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Hemus\Jeugdcommissie\"/>
    </mc:Choice>
  </mc:AlternateContent>
  <xr:revisionPtr revIDLastSave="0" documentId="13_ncr:1_{64FD4A22-AF07-41CC-AC3F-56F666A34A1D}" xr6:coauthVersionLast="45" xr6:coauthVersionMax="45" xr10:uidLastSave="{00000000-0000-0000-0000-000000000000}"/>
  <bookViews>
    <workbookView xWindow="-120" yWindow="-120" windowWidth="24240" windowHeight="13140" xr2:uid="{E3189312-9E16-4E05-B1D8-E1584CD3E20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<sst xmlns="http://schemas.openxmlformats.org/spreadsheetml/2006/main" count="329" uniqueCount="74">
  <si>
    <t>Tussenstand</t>
  </si>
  <si>
    <t>Rugnummer</t>
  </si>
  <si>
    <t>Naam</t>
  </si>
  <si>
    <t>leeftijd</t>
  </si>
  <si>
    <t>boot</t>
  </si>
  <si>
    <t>type</t>
  </si>
  <si>
    <t>bootfactor</t>
  </si>
  <si>
    <t>bootklasse</t>
  </si>
  <si>
    <t>bootklasse factor</t>
  </si>
  <si>
    <t>correctiefactor totaal</t>
  </si>
  <si>
    <t>tijd absoluut</t>
  </si>
  <si>
    <t>tijd gecorrigeerd</t>
  </si>
  <si>
    <t>punten</t>
  </si>
  <si>
    <t>Luna Hartog</t>
  </si>
  <si>
    <t>Bik</t>
  </si>
  <si>
    <t>1x</t>
  </si>
  <si>
    <t>A</t>
  </si>
  <si>
    <t>Bart van Delden</t>
  </si>
  <si>
    <t>Onze Lieve Vrouwe</t>
  </si>
  <si>
    <t>4-</t>
  </si>
  <si>
    <t>Milou Verhoeff</t>
  </si>
  <si>
    <t>Eva Paulissen</t>
  </si>
  <si>
    <t>Maartje van Velde</t>
  </si>
  <si>
    <t>Daan van Brussel</t>
  </si>
  <si>
    <t>Kei</t>
  </si>
  <si>
    <t>Driest</t>
  </si>
  <si>
    <t>Jonne Meijer</t>
  </si>
  <si>
    <t>Marienhof</t>
  </si>
  <si>
    <t>4x</t>
  </si>
  <si>
    <t>Jonathan Kernkamp</t>
  </si>
  <si>
    <t>leeftijds factor ploeg</t>
  </si>
  <si>
    <t>Stand</t>
  </si>
  <si>
    <t>leeftijds factor individueel</t>
  </si>
  <si>
    <t>Wedstrijdroeiers:</t>
  </si>
  <si>
    <t>Niet-wedstrijd roeiers:</t>
  </si>
  <si>
    <t>Kicky de Haan</t>
  </si>
  <si>
    <t>Bloemendal</t>
  </si>
  <si>
    <t>Elin Kroes</t>
  </si>
  <si>
    <t>Rijzende Zon</t>
  </si>
  <si>
    <t>2x</t>
  </si>
  <si>
    <t>Inge Buikema</t>
  </si>
  <si>
    <t>Jochem Esselink</t>
  </si>
  <si>
    <t>Sofie van Amersfoort</t>
  </si>
  <si>
    <t>Anna van Vliet</t>
  </si>
  <si>
    <t>Weltevreden </t>
  </si>
  <si>
    <t>Hannah Koopman</t>
  </si>
  <si>
    <t>Monnikendam</t>
  </si>
  <si>
    <t>Eeske Roex</t>
  </si>
  <si>
    <t>Olivier van Berckel</t>
  </si>
  <si>
    <t>Meander</t>
  </si>
  <si>
    <t>C</t>
  </si>
  <si>
    <t>Jonas van der Molen</t>
  </si>
  <si>
    <t>Fuut</t>
  </si>
  <si>
    <t>D</t>
  </si>
  <si>
    <t>Grimmestein</t>
  </si>
  <si>
    <t>Mees Buiskool</t>
  </si>
  <si>
    <t>Pieter van Spronsen</t>
  </si>
  <si>
    <t>Observant</t>
  </si>
  <si>
    <t>B</t>
  </si>
  <si>
    <t>Sybren de Boer</t>
  </si>
  <si>
    <t>Amersfoortse Berg</t>
  </si>
  <si>
    <t>8+</t>
  </si>
  <si>
    <t>Bob van Wijk</t>
  </si>
  <si>
    <t>Jesper Verhoeff</t>
  </si>
  <si>
    <t>Twan Lohmeijer</t>
  </si>
  <si>
    <t>Lucas Crietee</t>
  </si>
  <si>
    <t>Karel van Wijk</t>
  </si>
  <si>
    <t>Jouke de Boer</t>
  </si>
  <si>
    <t>Kantonnier</t>
  </si>
  <si>
    <t>Drakennest</t>
  </si>
  <si>
    <t>Bolle Brug</t>
  </si>
  <si>
    <t>Marlou Geraedts</t>
  </si>
  <si>
    <t>Strijdhorst</t>
  </si>
  <si>
    <t>Grebbeliniedijk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</si>
</sst>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.000_ ;_ * \-#,##0.000_ ;_ * &quot;-&quot;??_ ;_ @_ "/>
    <numFmt numFmtId="165" formatCode="h:mm:ss;@"/>
    <numFmt numFmtId="166" formatCode="[$-413]d/m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6" fontId="4" fillId="0" borderId="0" xfId="1" applyNumberFormat="1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3E65-8221-46DA-87A2-12DD5F0C4C28}">
  <dimension ref="A1:O97"/>
  <sheetViews>
    <sheetView tabSelected="1" topLeftCell="A27" workbookViewId="0">
      <selection activeCell="A64" sqref="A64"/>
    </sheetView>
  </sheetViews>
  <sheetFormatPr defaultRowHeight="15" x14ac:dyDescent="0.25"/>
  <cols>
    <col min="1" max="1" width="9.140625" style="3"/>
    <col min="2" max="2" width="0" style="3" hidden="1" customWidth="1"/>
    <col min="3" max="3" width="19.28515625" style="3" bestFit="1" customWidth="1"/>
    <col min="4" max="4" width="7.28515625" style="3" hidden="1" customWidth="1"/>
    <col min="5" max="5" width="10.85546875" style="3" customWidth="1"/>
    <col min="6" max="6" width="8.7109375" style="3" bestFit="1" customWidth="1"/>
    <col min="7" max="7" width="17" style="3" bestFit="1" customWidth="1"/>
    <col min="8" max="8" width="9.140625" style="3"/>
    <col min="9" max="9" width="11" style="3" customWidth="1"/>
    <col min="10" max="10" width="11.28515625" style="3" customWidth="1"/>
    <col min="11" max="11" width="10.85546875" style="3" customWidth="1"/>
    <col min="12" max="12" width="9.140625" style="3"/>
    <col min="13" max="14" width="13.28515625" style="3" customWidth="1"/>
    <col min="15" max="15" width="9.140625" style="7"/>
    <col min="16" max="16384" width="9.140625" style="3"/>
  </cols>
  <sheetData>
    <row r="1" spans="1:15" ht="20.25" x14ac:dyDescent="0.3">
      <c r="A1" s="15" t="s">
        <v>0</v>
      </c>
      <c r="B1" s="1"/>
      <c r="C1" s="1"/>
      <c r="D1" s="1"/>
      <c r="E1" s="16">
        <f ca="1">NOW()</f>
        <v>44030.690676273145</v>
      </c>
      <c r="F1" s="2"/>
      <c r="G1" s="1"/>
      <c r="H1" s="1"/>
      <c r="I1" s="2"/>
      <c r="J1" s="2"/>
      <c r="K1" s="2"/>
      <c r="L1" s="2"/>
      <c r="M1" s="1"/>
      <c r="N1" s="1"/>
      <c r="O1" s="6"/>
    </row>
    <row r="2" spans="1:15" x14ac:dyDescent="0.25">
      <c r="A2" s="1"/>
      <c r="B2" s="1"/>
      <c r="C2" s="1"/>
      <c r="D2" s="1"/>
      <c r="E2" s="2"/>
      <c r="F2" s="2"/>
      <c r="G2" s="1"/>
      <c r="H2" s="1"/>
      <c r="I2" s="2"/>
      <c r="J2" s="2"/>
      <c r="K2" s="2"/>
      <c r="L2" s="2"/>
      <c r="M2" s="1"/>
      <c r="N2" s="1"/>
      <c r="O2" s="6"/>
    </row>
    <row r="3" spans="1:15" x14ac:dyDescent="0.25">
      <c r="A3" s="1"/>
      <c r="B3" s="1"/>
      <c r="C3" s="1"/>
      <c r="D3" s="1"/>
      <c r="E3" s="2"/>
      <c r="F3" s="2"/>
      <c r="G3" s="1"/>
      <c r="H3" s="1"/>
      <c r="I3" s="2"/>
      <c r="J3" s="2"/>
      <c r="K3" s="2"/>
      <c r="L3" s="2"/>
      <c r="M3" s="1"/>
      <c r="N3" s="1"/>
      <c r="O3" s="6"/>
    </row>
    <row r="4" spans="1:15" s="5" customFormat="1" ht="51" x14ac:dyDescent="0.25">
      <c r="A4" s="10" t="s">
        <v>31</v>
      </c>
      <c r="B4" s="10" t="s">
        <v>1</v>
      </c>
      <c r="C4" s="10" t="s">
        <v>2</v>
      </c>
      <c r="D4" s="10" t="s">
        <v>3</v>
      </c>
      <c r="E4" s="8" t="s">
        <v>32</v>
      </c>
      <c r="F4" s="8" t="s">
        <v>30</v>
      </c>
      <c r="G4" s="10" t="s">
        <v>4</v>
      </c>
      <c r="H4" s="10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10" t="s">
        <v>10</v>
      </c>
      <c r="N4" s="10" t="s">
        <v>11</v>
      </c>
      <c r="O4" s="8" t="s">
        <v>12</v>
      </c>
    </row>
    <row r="5" spans="1:15" s="5" customFormat="1" x14ac:dyDescent="0.25">
      <c r="A5" s="13" t="s">
        <v>33</v>
      </c>
      <c r="B5" s="11"/>
      <c r="C5" s="14"/>
      <c r="D5" s="11"/>
      <c r="E5" s="12"/>
      <c r="F5" s="12"/>
      <c r="G5" s="11"/>
      <c r="H5" s="11"/>
      <c r="I5" s="12"/>
      <c r="J5" s="12"/>
      <c r="K5" s="12"/>
      <c r="L5" s="12"/>
      <c r="M5" s="11"/>
      <c r="N5" s="11"/>
      <c r="O5" s="11"/>
    </row>
    <row r="6" spans="1:15" x14ac:dyDescent="0.25">
      <c r="A6" s="1">
        <v>1</v>
      </c>
      <c r="B6" s="1">
        <v>14</v>
      </c>
      <c r="C6" s="1" t="s">
        <v>13</v>
      </c>
      <c r="D6" s="1">
        <v>15</v>
      </c>
      <c r="E6" s="2">
        <v>0.81799999999999995</v>
      </c>
      <c r="F6" s="2">
        <v>0.81799999999999995</v>
      </c>
      <c r="G6" s="1" t="s">
        <v>14</v>
      </c>
      <c r="H6" s="1" t="s">
        <v>15</v>
      </c>
      <c r="I6" s="2">
        <v>1</v>
      </c>
      <c r="J6" s="2" t="s">
        <v>16</v>
      </c>
      <c r="K6" s="2">
        <v>1.02</v>
      </c>
      <c r="L6" s="2">
        <v>0.83435999999999999</v>
      </c>
      <c r="M6" s="4">
        <v>2.7546296296296294E-3</v>
      </c>
      <c r="N6" s="4">
        <v>2.2983527777777775E-3</v>
      </c>
      <c r="O6" s="9">
        <v>110</v>
      </c>
    </row>
    <row r="7" spans="1:15" x14ac:dyDescent="0.25">
      <c r="A7" s="1">
        <v>2</v>
      </c>
      <c r="B7" s="1">
        <v>1</v>
      </c>
      <c r="C7" s="1" t="s">
        <v>13</v>
      </c>
      <c r="D7" s="1">
        <v>15</v>
      </c>
      <c r="E7" s="2">
        <v>0.81799999999999995</v>
      </c>
      <c r="F7" s="2">
        <v>0.81799999999999995</v>
      </c>
      <c r="G7" s="1" t="s">
        <v>14</v>
      </c>
      <c r="H7" s="1" t="s">
        <v>15</v>
      </c>
      <c r="I7" s="2">
        <v>1</v>
      </c>
      <c r="J7" s="2" t="s">
        <v>16</v>
      </c>
      <c r="K7" s="2">
        <v>1.02</v>
      </c>
      <c r="L7" s="2">
        <v>0.83435999999999999</v>
      </c>
      <c r="M7" s="4">
        <v>2.8009259259259259E-3</v>
      </c>
      <c r="N7" s="4">
        <v>2.3369805555555553E-3</v>
      </c>
      <c r="O7" s="9">
        <v>107.85860384766741</v>
      </c>
    </row>
    <row r="8" spans="1:15" x14ac:dyDescent="0.25">
      <c r="A8" s="1">
        <v>3</v>
      </c>
      <c r="B8" s="1">
        <v>7</v>
      </c>
      <c r="C8" s="1" t="s">
        <v>17</v>
      </c>
      <c r="D8" s="1">
        <v>17</v>
      </c>
      <c r="E8" s="2">
        <v>0.95</v>
      </c>
      <c r="F8" s="2">
        <v>0.95</v>
      </c>
      <c r="G8" s="1" t="s">
        <v>14</v>
      </c>
      <c r="H8" s="1" t="s">
        <v>15</v>
      </c>
      <c r="I8" s="2">
        <v>1</v>
      </c>
      <c r="J8" s="2" t="s">
        <v>16</v>
      </c>
      <c r="K8" s="2">
        <v>1.02</v>
      </c>
      <c r="L8" s="2">
        <v>0.96899999999999997</v>
      </c>
      <c r="M8" s="4">
        <v>2.4652777777777776E-3</v>
      </c>
      <c r="N8" s="4">
        <v>2.3888541666666663E-3</v>
      </c>
      <c r="O8" s="9">
        <v>104.98290253551907</v>
      </c>
    </row>
    <row r="9" spans="1:15" x14ac:dyDescent="0.25">
      <c r="A9" s="1">
        <v>4</v>
      </c>
      <c r="B9" s="1">
        <v>10</v>
      </c>
      <c r="C9" s="1" t="s">
        <v>23</v>
      </c>
      <c r="D9" s="1">
        <v>18</v>
      </c>
      <c r="E9" s="2">
        <v>0.96599999999999997</v>
      </c>
      <c r="F9" s="2">
        <v>0.95</v>
      </c>
      <c r="G9" s="1" t="s">
        <v>54</v>
      </c>
      <c r="H9" s="1" t="s">
        <v>39</v>
      </c>
      <c r="I9" s="2">
        <v>1.0825</v>
      </c>
      <c r="J9" s="2" t="s">
        <v>16</v>
      </c>
      <c r="K9" s="2">
        <v>1.02</v>
      </c>
      <c r="L9" s="2">
        <v>1.0489424999999999</v>
      </c>
      <c r="M9" s="4">
        <v>2.3032407407407407E-3</v>
      </c>
      <c r="N9" s="4">
        <v>2.4159671006944443E-3</v>
      </c>
      <c r="O9" s="9">
        <v>103.47985120961722</v>
      </c>
    </row>
    <row r="10" spans="1:15" x14ac:dyDescent="0.25">
      <c r="A10" s="1">
        <v>5</v>
      </c>
      <c r="B10" s="1">
        <v>10</v>
      </c>
      <c r="C10" s="1" t="s">
        <v>29</v>
      </c>
      <c r="D10" s="1">
        <v>16</v>
      </c>
      <c r="E10" s="2">
        <v>0.93400000000000005</v>
      </c>
      <c r="F10" s="2">
        <v>0.95</v>
      </c>
      <c r="G10" s="1" t="s">
        <v>54</v>
      </c>
      <c r="H10" s="1" t="s">
        <v>39</v>
      </c>
      <c r="I10" s="2">
        <v>1.0825</v>
      </c>
      <c r="J10" s="2" t="s">
        <v>16</v>
      </c>
      <c r="K10" s="2">
        <v>1.02</v>
      </c>
      <c r="L10" s="2">
        <v>1.0489424999999999</v>
      </c>
      <c r="M10" s="4">
        <v>2.3032407407407407E-3</v>
      </c>
      <c r="N10" s="4">
        <v>2.4159671006944443E-3</v>
      </c>
      <c r="O10" s="9">
        <v>103.47985120961722</v>
      </c>
    </row>
    <row r="11" spans="1:15" x14ac:dyDescent="0.25">
      <c r="A11" s="1">
        <v>6</v>
      </c>
      <c r="B11" s="1">
        <v>2</v>
      </c>
      <c r="C11" s="1" t="s">
        <v>26</v>
      </c>
      <c r="D11" s="1">
        <v>15</v>
      </c>
      <c r="E11" s="2">
        <v>0.81799999999999995</v>
      </c>
      <c r="F11" s="2">
        <v>0.81799999999999995</v>
      </c>
      <c r="G11" s="1" t="s">
        <v>25</v>
      </c>
      <c r="H11" s="1" t="s">
        <v>15</v>
      </c>
      <c r="I11" s="2">
        <v>1</v>
      </c>
      <c r="J11" s="2" t="s">
        <v>16</v>
      </c>
      <c r="K11" s="2">
        <v>1.02</v>
      </c>
      <c r="L11" s="2">
        <v>0.83435999999999999</v>
      </c>
      <c r="M11" s="4">
        <v>2.9513888888888888E-3</v>
      </c>
      <c r="N11" s="4">
        <v>2.4625208333333331E-3</v>
      </c>
      <c r="O11" s="9">
        <v>100.8990663525865</v>
      </c>
    </row>
    <row r="12" spans="1:15" x14ac:dyDescent="0.25">
      <c r="A12" s="1">
        <v>7</v>
      </c>
      <c r="B12" s="1">
        <v>15</v>
      </c>
      <c r="C12" s="1" t="s">
        <v>21</v>
      </c>
      <c r="D12" s="1">
        <v>14</v>
      </c>
      <c r="E12" s="2">
        <v>0.79800000000000004</v>
      </c>
      <c r="F12" s="2">
        <v>0.79800000000000004</v>
      </c>
      <c r="G12" s="1" t="s">
        <v>68</v>
      </c>
      <c r="H12" s="1" t="s">
        <v>15</v>
      </c>
      <c r="I12" s="2">
        <v>1</v>
      </c>
      <c r="J12" s="2" t="s">
        <v>58</v>
      </c>
      <c r="K12" s="2">
        <v>1.01</v>
      </c>
      <c r="L12" s="2">
        <v>0.80598000000000003</v>
      </c>
      <c r="M12" s="4">
        <v>3.0671296296296297E-3</v>
      </c>
      <c r="N12" s="4">
        <v>2.4720451388888891E-3</v>
      </c>
      <c r="O12" s="9">
        <v>100.3710703755039</v>
      </c>
    </row>
    <row r="13" spans="1:15" x14ac:dyDescent="0.25">
      <c r="A13" s="1">
        <v>8</v>
      </c>
      <c r="B13" s="1">
        <v>5</v>
      </c>
      <c r="C13" s="1" t="s">
        <v>17</v>
      </c>
      <c r="D13" s="1">
        <v>17</v>
      </c>
      <c r="E13" s="2">
        <v>0.95</v>
      </c>
      <c r="F13" s="2">
        <v>0.84899999999999998</v>
      </c>
      <c r="G13" s="1" t="s">
        <v>18</v>
      </c>
      <c r="H13" s="1" t="s">
        <v>19</v>
      </c>
      <c r="I13" s="2">
        <v>1.1425000000000001</v>
      </c>
      <c r="J13" s="2" t="s">
        <v>16</v>
      </c>
      <c r="K13" s="2">
        <v>1.02</v>
      </c>
      <c r="L13" s="2">
        <v>0.98938215000000007</v>
      </c>
      <c r="M13" s="4">
        <v>2.5000000000000001E-3</v>
      </c>
      <c r="N13" s="4">
        <v>2.4734553750000001E-3</v>
      </c>
      <c r="O13" s="9">
        <v>100.29289155301024</v>
      </c>
    </row>
    <row r="14" spans="1:15" x14ac:dyDescent="0.25">
      <c r="A14" s="1">
        <v>9</v>
      </c>
      <c r="B14" s="1">
        <v>5</v>
      </c>
      <c r="C14" s="1" t="s">
        <v>20</v>
      </c>
      <c r="D14" s="1">
        <v>17</v>
      </c>
      <c r="E14" s="2">
        <v>0.85</v>
      </c>
      <c r="F14" s="2">
        <v>0.84899999999999998</v>
      </c>
      <c r="G14" s="1" t="s">
        <v>18</v>
      </c>
      <c r="H14" s="1" t="s">
        <v>19</v>
      </c>
      <c r="I14" s="2">
        <v>1.1425000000000001</v>
      </c>
      <c r="J14" s="2" t="s">
        <v>16</v>
      </c>
      <c r="K14" s="2">
        <v>1.02</v>
      </c>
      <c r="L14" s="2">
        <v>0.98938215000000007</v>
      </c>
      <c r="M14" s="4">
        <v>2.5000000000000001E-3</v>
      </c>
      <c r="N14" s="4">
        <v>2.4734553750000001E-3</v>
      </c>
      <c r="O14" s="9">
        <v>100.29289155301024</v>
      </c>
    </row>
    <row r="15" spans="1:15" x14ac:dyDescent="0.25">
      <c r="A15" s="1">
        <v>10</v>
      </c>
      <c r="B15" s="1">
        <v>5</v>
      </c>
      <c r="C15" s="1" t="s">
        <v>21</v>
      </c>
      <c r="D15" s="1">
        <v>14</v>
      </c>
      <c r="E15" s="2">
        <v>0.79800000000000004</v>
      </c>
      <c r="F15" s="2">
        <v>0.84899999999999998</v>
      </c>
      <c r="G15" s="1" t="s">
        <v>18</v>
      </c>
      <c r="H15" s="1" t="s">
        <v>19</v>
      </c>
      <c r="I15" s="2">
        <v>1.1425000000000001</v>
      </c>
      <c r="J15" s="2" t="s">
        <v>16</v>
      </c>
      <c r="K15" s="2">
        <v>1.02</v>
      </c>
      <c r="L15" s="2">
        <v>0.98938215000000007</v>
      </c>
      <c r="M15" s="4">
        <v>2.5000000000000001E-3</v>
      </c>
      <c r="N15" s="4">
        <v>2.4734553750000001E-3</v>
      </c>
      <c r="O15" s="9">
        <v>100.29289155301024</v>
      </c>
    </row>
    <row r="16" spans="1:15" x14ac:dyDescent="0.25">
      <c r="A16" s="1">
        <v>11</v>
      </c>
      <c r="B16" s="1">
        <v>5</v>
      </c>
      <c r="C16" s="1" t="s">
        <v>22</v>
      </c>
      <c r="D16" s="1">
        <v>14</v>
      </c>
      <c r="E16" s="2">
        <v>0.79800000000000004</v>
      </c>
      <c r="F16" s="2">
        <v>0.84899999999999998</v>
      </c>
      <c r="G16" s="1" t="s">
        <v>18</v>
      </c>
      <c r="H16" s="1" t="s">
        <v>19</v>
      </c>
      <c r="I16" s="2">
        <v>1.1425000000000001</v>
      </c>
      <c r="J16" s="2" t="s">
        <v>16</v>
      </c>
      <c r="K16" s="2">
        <v>1.02</v>
      </c>
      <c r="L16" s="2">
        <v>0.98938215000000007</v>
      </c>
      <c r="M16" s="4">
        <v>2.5000000000000001E-3</v>
      </c>
      <c r="N16" s="4">
        <v>2.4734553750000001E-3</v>
      </c>
      <c r="O16" s="9">
        <v>100.29289155301024</v>
      </c>
    </row>
    <row r="17" spans="1:15" x14ac:dyDescent="0.25">
      <c r="A17" s="1">
        <v>12</v>
      </c>
      <c r="B17" s="1">
        <v>9</v>
      </c>
      <c r="C17" s="1" t="s">
        <v>23</v>
      </c>
      <c r="D17" s="1">
        <v>18</v>
      </c>
      <c r="E17" s="2">
        <v>0.96599999999999997</v>
      </c>
      <c r="F17" s="2">
        <v>0.96599999999999997</v>
      </c>
      <c r="G17" s="1" t="s">
        <v>24</v>
      </c>
      <c r="H17" s="1" t="s">
        <v>15</v>
      </c>
      <c r="I17" s="2">
        <v>1</v>
      </c>
      <c r="J17" s="2" t="s">
        <v>16</v>
      </c>
      <c r="K17" s="2">
        <v>1.02</v>
      </c>
      <c r="L17" s="2">
        <v>0.98531999999999997</v>
      </c>
      <c r="M17" s="4">
        <v>2.5115740740740741E-3</v>
      </c>
      <c r="N17" s="4">
        <v>2.4747041666666665E-3</v>
      </c>
      <c r="O17" s="9">
        <v>100.22366267617842</v>
      </c>
    </row>
    <row r="18" spans="1:15" x14ac:dyDescent="0.25">
      <c r="A18" s="1">
        <v>13</v>
      </c>
      <c r="B18" s="1">
        <v>12</v>
      </c>
      <c r="C18" s="1" t="s">
        <v>23</v>
      </c>
      <c r="D18" s="1">
        <v>18</v>
      </c>
      <c r="E18" s="2">
        <v>0.96599999999999997</v>
      </c>
      <c r="F18" s="2">
        <v>0.8919999999999999</v>
      </c>
      <c r="G18" s="1" t="s">
        <v>44</v>
      </c>
      <c r="H18" s="1" t="s">
        <v>39</v>
      </c>
      <c r="I18" s="2">
        <v>1.0825</v>
      </c>
      <c r="J18" s="2" t="s">
        <v>16</v>
      </c>
      <c r="K18" s="2">
        <v>1.02</v>
      </c>
      <c r="L18" s="2">
        <v>0.98490179999999983</v>
      </c>
      <c r="M18" s="4">
        <v>2.5208333333333333E-3</v>
      </c>
      <c r="N18" s="4">
        <v>2.4827732874999997E-3</v>
      </c>
      <c r="O18" s="9">
        <v>99.776337323821579</v>
      </c>
    </row>
    <row r="19" spans="1:15" x14ac:dyDescent="0.25">
      <c r="A19" s="1">
        <v>14</v>
      </c>
      <c r="B19" s="1">
        <v>3</v>
      </c>
      <c r="C19" s="1" t="s">
        <v>45</v>
      </c>
      <c r="D19" s="1">
        <v>15</v>
      </c>
      <c r="E19" s="2">
        <v>0.81799999999999995</v>
      </c>
      <c r="F19" s="2">
        <v>0.8919999999999999</v>
      </c>
      <c r="G19" s="1" t="s">
        <v>44</v>
      </c>
      <c r="H19" s="1" t="s">
        <v>39</v>
      </c>
      <c r="I19" s="2">
        <v>1.0825</v>
      </c>
      <c r="J19" s="2" t="s">
        <v>16</v>
      </c>
      <c r="K19" s="2">
        <v>1.02</v>
      </c>
      <c r="L19" s="2">
        <v>0.98490179999999983</v>
      </c>
      <c r="M19" s="4">
        <v>2.5208333333333333E-3</v>
      </c>
      <c r="N19" s="4">
        <v>2.4827732874999997E-3</v>
      </c>
      <c r="O19" s="9">
        <v>99.776337323821579</v>
      </c>
    </row>
    <row r="20" spans="1:15" x14ac:dyDescent="0.25">
      <c r="A20" s="1">
        <v>15</v>
      </c>
      <c r="B20" s="1">
        <v>8</v>
      </c>
      <c r="C20" s="1" t="s">
        <v>55</v>
      </c>
      <c r="D20" s="1">
        <v>18</v>
      </c>
      <c r="E20" s="2">
        <v>0.96599999999999997</v>
      </c>
      <c r="F20" s="2">
        <v>0.96599999999999997</v>
      </c>
      <c r="G20" s="1" t="s">
        <v>24</v>
      </c>
      <c r="H20" s="1" t="s">
        <v>15</v>
      </c>
      <c r="I20" s="2">
        <v>1</v>
      </c>
      <c r="J20" s="2" t="s">
        <v>16</v>
      </c>
      <c r="K20" s="2">
        <v>1.02</v>
      </c>
      <c r="L20" s="2">
        <v>0.98531999999999997</v>
      </c>
      <c r="M20" s="4">
        <v>2.5266203703703705E-3</v>
      </c>
      <c r="N20" s="4">
        <v>2.4895295833333333E-3</v>
      </c>
      <c r="O20" s="9">
        <v>99.401790644363231</v>
      </c>
    </row>
    <row r="21" spans="1:15" x14ac:dyDescent="0.25">
      <c r="A21" s="1">
        <v>16</v>
      </c>
      <c r="B21" s="1">
        <v>11</v>
      </c>
      <c r="C21" s="1" t="s">
        <v>22</v>
      </c>
      <c r="D21" s="1">
        <v>14</v>
      </c>
      <c r="E21" s="2">
        <v>0.79800000000000004</v>
      </c>
      <c r="F21" s="2">
        <v>0.79800000000000004</v>
      </c>
      <c r="G21" s="1" t="s">
        <v>25</v>
      </c>
      <c r="H21" s="1" t="s">
        <v>15</v>
      </c>
      <c r="I21" s="2">
        <v>1</v>
      </c>
      <c r="J21" s="2" t="s">
        <v>16</v>
      </c>
      <c r="K21" s="2">
        <v>1.02</v>
      </c>
      <c r="L21" s="2">
        <v>0.81396000000000002</v>
      </c>
      <c r="M21" s="4">
        <v>3.0671296296296297E-3</v>
      </c>
      <c r="N21" s="4">
        <v>2.4965208333333337E-3</v>
      </c>
      <c r="O21" s="9">
        <v>99.014218883540678</v>
      </c>
    </row>
    <row r="22" spans="1:15" x14ac:dyDescent="0.25">
      <c r="A22" s="1">
        <v>17</v>
      </c>
      <c r="B22" s="1">
        <v>6</v>
      </c>
      <c r="C22" s="1" t="s">
        <v>20</v>
      </c>
      <c r="D22" s="1">
        <v>17</v>
      </c>
      <c r="E22" s="2">
        <v>0.85</v>
      </c>
      <c r="F22" s="2">
        <v>0.85</v>
      </c>
      <c r="G22" s="1" t="s">
        <v>25</v>
      </c>
      <c r="H22" s="1" t="s">
        <v>15</v>
      </c>
      <c r="I22" s="2">
        <v>1</v>
      </c>
      <c r="J22" s="2" t="s">
        <v>16</v>
      </c>
      <c r="K22" s="2">
        <v>1.02</v>
      </c>
      <c r="L22" s="2">
        <v>0.86699999999999999</v>
      </c>
      <c r="M22" s="4">
        <v>2.8935185185185188E-3</v>
      </c>
      <c r="N22" s="4">
        <v>2.5086805555555557E-3</v>
      </c>
      <c r="O22" s="9">
        <v>98.340124128986119</v>
      </c>
    </row>
    <row r="23" spans="1:15" x14ac:dyDescent="0.25">
      <c r="A23" s="1">
        <v>18</v>
      </c>
      <c r="B23" s="1">
        <v>6</v>
      </c>
      <c r="C23" s="1" t="s">
        <v>55</v>
      </c>
      <c r="D23" s="1">
        <v>18</v>
      </c>
      <c r="E23" s="2">
        <v>0.96599999999999997</v>
      </c>
      <c r="F23" s="2">
        <v>0.96599999999999997</v>
      </c>
      <c r="G23" s="1" t="s">
        <v>24</v>
      </c>
      <c r="H23" s="1" t="s">
        <v>15</v>
      </c>
      <c r="I23" s="2">
        <v>1</v>
      </c>
      <c r="J23" s="2" t="s">
        <v>16</v>
      </c>
      <c r="K23" s="2">
        <v>1.02</v>
      </c>
      <c r="L23" s="2">
        <v>0.98531999999999997</v>
      </c>
      <c r="M23" s="4">
        <v>2.5534722222222222E-3</v>
      </c>
      <c r="N23" s="4">
        <v>2.5159872499999998E-3</v>
      </c>
      <c r="O23" s="9">
        <v>97.93506517220078</v>
      </c>
    </row>
    <row r="24" spans="1:15" x14ac:dyDescent="0.25">
      <c r="A24" s="1">
        <v>19</v>
      </c>
      <c r="B24" s="1">
        <v>6</v>
      </c>
      <c r="C24" s="1" t="s">
        <v>26</v>
      </c>
      <c r="D24" s="1">
        <v>15</v>
      </c>
      <c r="E24" s="2">
        <v>0.81799999999999995</v>
      </c>
      <c r="F24" s="2">
        <v>0.8839999999999999</v>
      </c>
      <c r="G24" s="1" t="s">
        <v>27</v>
      </c>
      <c r="H24" s="1" t="s">
        <v>28</v>
      </c>
      <c r="I24" s="2">
        <v>1.1625000000000001</v>
      </c>
      <c r="J24" s="2" t="s">
        <v>16</v>
      </c>
      <c r="K24" s="2">
        <v>1.02</v>
      </c>
      <c r="L24" s="2">
        <v>1.048203</v>
      </c>
      <c r="M24" s="4">
        <v>2.4074074074074076E-3</v>
      </c>
      <c r="N24" s="4">
        <v>2.5234516666666667E-3</v>
      </c>
      <c r="O24" s="9">
        <v>97.521262617434004</v>
      </c>
    </row>
    <row r="25" spans="1:15" x14ac:dyDescent="0.25">
      <c r="A25" s="1">
        <v>20</v>
      </c>
      <c r="B25" s="1">
        <v>6</v>
      </c>
      <c r="C25" s="1" t="s">
        <v>13</v>
      </c>
      <c r="D25" s="1">
        <v>15</v>
      </c>
      <c r="E25" s="2">
        <v>0.81799999999999995</v>
      </c>
      <c r="F25" s="2">
        <v>0.8839999999999999</v>
      </c>
      <c r="G25" s="1" t="s">
        <v>27</v>
      </c>
      <c r="H25" s="1" t="s">
        <v>28</v>
      </c>
      <c r="I25" s="2">
        <v>1.1625000000000001</v>
      </c>
      <c r="J25" s="2" t="s">
        <v>16</v>
      </c>
      <c r="K25" s="2">
        <v>1.02</v>
      </c>
      <c r="L25" s="2">
        <v>1.048203</v>
      </c>
      <c r="M25" s="4">
        <v>2.4074074074074076E-3</v>
      </c>
      <c r="N25" s="4">
        <v>2.5234516666666667E-3</v>
      </c>
      <c r="O25" s="9">
        <v>97.521262617434004</v>
      </c>
    </row>
    <row r="26" spans="1:15" x14ac:dyDescent="0.25">
      <c r="A26" s="1">
        <v>21</v>
      </c>
      <c r="B26" s="1">
        <v>4</v>
      </c>
      <c r="C26" s="1" t="s">
        <v>29</v>
      </c>
      <c r="D26" s="1">
        <v>16</v>
      </c>
      <c r="E26" s="2">
        <v>0.93400000000000005</v>
      </c>
      <c r="F26" s="2">
        <v>0.8839999999999999</v>
      </c>
      <c r="G26" s="1" t="s">
        <v>27</v>
      </c>
      <c r="H26" s="1" t="s">
        <v>28</v>
      </c>
      <c r="I26" s="2">
        <v>1.1625000000000001</v>
      </c>
      <c r="J26" s="2" t="s">
        <v>16</v>
      </c>
      <c r="K26" s="2">
        <v>1.02</v>
      </c>
      <c r="L26" s="2">
        <v>1.048203</v>
      </c>
      <c r="M26" s="4">
        <v>2.4074074074074076E-3</v>
      </c>
      <c r="N26" s="4">
        <v>2.5234516666666667E-3</v>
      </c>
      <c r="O26" s="9">
        <v>97.521262617434004</v>
      </c>
    </row>
    <row r="27" spans="1:15" x14ac:dyDescent="0.25">
      <c r="A27" s="1">
        <v>22</v>
      </c>
      <c r="B27" s="1">
        <v>13</v>
      </c>
      <c r="C27" s="1" t="s">
        <v>23</v>
      </c>
      <c r="D27" s="1">
        <v>18</v>
      </c>
      <c r="E27" s="2">
        <v>0.96599999999999997</v>
      </c>
      <c r="F27" s="2">
        <v>0.8839999999999999</v>
      </c>
      <c r="G27" s="1" t="s">
        <v>27</v>
      </c>
      <c r="H27" s="1" t="s">
        <v>28</v>
      </c>
      <c r="I27" s="2">
        <v>1.1625000000000001</v>
      </c>
      <c r="J27" s="2" t="s">
        <v>16</v>
      </c>
      <c r="K27" s="2">
        <v>1.02</v>
      </c>
      <c r="L27" s="2">
        <v>1.048203</v>
      </c>
      <c r="M27" s="4">
        <v>2.4074074074074076E-3</v>
      </c>
      <c r="N27" s="4">
        <v>2.5234516666666667E-3</v>
      </c>
      <c r="O27" s="9">
        <v>97.521262617434004</v>
      </c>
    </row>
    <row r="28" spans="1:15" x14ac:dyDescent="0.25">
      <c r="A28" s="1">
        <v>23</v>
      </c>
      <c r="B28" s="1"/>
      <c r="C28" s="1" t="s">
        <v>21</v>
      </c>
      <c r="D28" s="1">
        <v>14</v>
      </c>
      <c r="E28" s="2">
        <v>0.79800000000000004</v>
      </c>
      <c r="F28" s="2">
        <v>0.79800000000000004</v>
      </c>
      <c r="G28" s="1" t="s">
        <v>25</v>
      </c>
      <c r="H28" s="1" t="s">
        <v>15</v>
      </c>
      <c r="I28" s="2">
        <v>1</v>
      </c>
      <c r="J28" s="2" t="s">
        <v>16</v>
      </c>
      <c r="K28" s="2">
        <v>1.02</v>
      </c>
      <c r="L28" s="2">
        <v>0.81396000000000002</v>
      </c>
      <c r="M28" s="4">
        <v>3.1018518518518522E-3</v>
      </c>
      <c r="N28" s="4">
        <v>2.5247833333333337E-3</v>
      </c>
      <c r="O28" s="9">
        <v>97.447439424896359</v>
      </c>
    </row>
    <row r="29" spans="1:15" x14ac:dyDescent="0.25">
      <c r="A29" s="1">
        <v>24</v>
      </c>
      <c r="B29" s="1"/>
      <c r="C29" s="1" t="s">
        <v>23</v>
      </c>
      <c r="D29" s="1">
        <v>18</v>
      </c>
      <c r="E29" s="2">
        <v>0.96599999999999997</v>
      </c>
      <c r="F29" s="2">
        <v>0.96599999999999997</v>
      </c>
      <c r="G29" s="1" t="s">
        <v>14</v>
      </c>
      <c r="H29" s="1" t="s">
        <v>15</v>
      </c>
      <c r="I29" s="2">
        <v>1</v>
      </c>
      <c r="J29" s="2" t="s">
        <v>16</v>
      </c>
      <c r="K29" s="2">
        <v>1.02</v>
      </c>
      <c r="L29" s="2">
        <v>0.98531999999999997</v>
      </c>
      <c r="M29" s="4">
        <v>2.5717592592592593E-3</v>
      </c>
      <c r="N29" s="4">
        <v>2.5340058333333335E-3</v>
      </c>
      <c r="O29" s="9">
        <v>96.936174548917691</v>
      </c>
    </row>
    <row r="30" spans="1:15" x14ac:dyDescent="0.25">
      <c r="A30" s="1"/>
      <c r="B30" s="1"/>
      <c r="C30" s="1"/>
      <c r="D30" s="1"/>
      <c r="E30" s="2"/>
      <c r="F30" s="2"/>
      <c r="G30" s="1"/>
      <c r="H30" s="1"/>
      <c r="I30" s="2"/>
      <c r="J30" s="2"/>
      <c r="K30" s="2"/>
      <c r="L30" s="2"/>
      <c r="M30" s="4"/>
      <c r="N30" s="4"/>
      <c r="O30" s="6"/>
    </row>
    <row r="31" spans="1:15" x14ac:dyDescent="0.25">
      <c r="A31" s="1"/>
      <c r="B31" s="1"/>
      <c r="C31" s="1"/>
      <c r="D31" s="1"/>
      <c r="E31" s="2"/>
      <c r="F31" s="2"/>
      <c r="G31" s="1"/>
      <c r="H31" s="1"/>
      <c r="I31" s="2"/>
      <c r="J31" s="2"/>
      <c r="K31" s="2"/>
      <c r="L31" s="2"/>
      <c r="M31" s="4"/>
      <c r="N31" s="4"/>
      <c r="O31" s="6"/>
    </row>
    <row r="32" spans="1:15" s="5" customFormat="1" ht="51" x14ac:dyDescent="0.25">
      <c r="A32" s="10" t="s">
        <v>31</v>
      </c>
      <c r="B32" s="10" t="s">
        <v>1</v>
      </c>
      <c r="C32" s="10" t="s">
        <v>2</v>
      </c>
      <c r="D32" s="10" t="s">
        <v>3</v>
      </c>
      <c r="E32" s="8" t="s">
        <v>32</v>
      </c>
      <c r="F32" s="8" t="s">
        <v>30</v>
      </c>
      <c r="G32" s="10" t="s">
        <v>4</v>
      </c>
      <c r="H32" s="10" t="s">
        <v>5</v>
      </c>
      <c r="I32" s="8" t="s">
        <v>6</v>
      </c>
      <c r="J32" s="8" t="s">
        <v>7</v>
      </c>
      <c r="K32" s="8" t="s">
        <v>8</v>
      </c>
      <c r="L32" s="8" t="s">
        <v>9</v>
      </c>
      <c r="M32" s="10" t="s">
        <v>10</v>
      </c>
      <c r="N32" s="10" t="s">
        <v>11</v>
      </c>
      <c r="O32" s="8" t="s">
        <v>12</v>
      </c>
    </row>
    <row r="33" spans="1:15" x14ac:dyDescent="0.25">
      <c r="A33" s="13" t="s">
        <v>34</v>
      </c>
      <c r="B33" s="11"/>
      <c r="C33" s="14"/>
      <c r="O33" s="3"/>
    </row>
    <row r="34" spans="1:15" x14ac:dyDescent="0.25">
      <c r="A34" s="1">
        <v>1</v>
      </c>
      <c r="B34" s="1">
        <v>11</v>
      </c>
      <c r="C34" s="1" t="s">
        <v>56</v>
      </c>
      <c r="D34" s="1">
        <v>12</v>
      </c>
      <c r="E34" s="2">
        <v>0.78762886597938153</v>
      </c>
      <c r="F34" s="2">
        <v>0.78762886597938153</v>
      </c>
      <c r="G34" s="1" t="s">
        <v>72</v>
      </c>
      <c r="H34" s="1" t="s">
        <v>15</v>
      </c>
      <c r="I34" s="2">
        <v>1</v>
      </c>
      <c r="J34" s="2" t="s">
        <v>50</v>
      </c>
      <c r="K34" s="2">
        <v>1</v>
      </c>
      <c r="L34" s="2">
        <v>0.78762886597938153</v>
      </c>
      <c r="M34" s="4">
        <v>3.0787037037037037E-3</v>
      </c>
      <c r="N34" s="4">
        <v>2.4248759068346698E-3</v>
      </c>
      <c r="O34" s="9">
        <v>110</v>
      </c>
    </row>
    <row r="35" spans="1:15" x14ac:dyDescent="0.25">
      <c r="A35" s="1">
        <v>2</v>
      </c>
      <c r="B35" s="1">
        <v>11</v>
      </c>
      <c r="C35" s="1" t="s">
        <v>43</v>
      </c>
      <c r="D35" s="1">
        <v>15</v>
      </c>
      <c r="E35" s="2">
        <v>0.81799999999999995</v>
      </c>
      <c r="F35" s="2">
        <v>0.81799999999999995</v>
      </c>
      <c r="G35" s="1" t="s">
        <v>57</v>
      </c>
      <c r="H35" s="1" t="s">
        <v>15</v>
      </c>
      <c r="I35" s="2">
        <v>1</v>
      </c>
      <c r="J35" s="2" t="s">
        <v>58</v>
      </c>
      <c r="K35" s="2">
        <v>1.01</v>
      </c>
      <c r="L35" s="2">
        <v>0.82617999999999991</v>
      </c>
      <c r="M35" s="4">
        <v>3.0092592592592588E-3</v>
      </c>
      <c r="N35" s="4">
        <v>2.4861898148148143E-3</v>
      </c>
      <c r="O35" s="9">
        <v>107.04712380700606</v>
      </c>
    </row>
    <row r="36" spans="1:15" x14ac:dyDescent="0.25">
      <c r="A36" s="1">
        <v>3</v>
      </c>
      <c r="B36" s="1">
        <v>20</v>
      </c>
      <c r="C36" s="1" t="s">
        <v>40</v>
      </c>
      <c r="D36" s="1">
        <v>16</v>
      </c>
      <c r="E36" s="2">
        <v>0.83599999999999997</v>
      </c>
      <c r="F36" s="2">
        <v>0.82699999999999996</v>
      </c>
      <c r="G36" s="1" t="s">
        <v>46</v>
      </c>
      <c r="H36" s="1" t="s">
        <v>39</v>
      </c>
      <c r="I36" s="2">
        <v>1.0825</v>
      </c>
      <c r="J36" s="2" t="s">
        <v>16</v>
      </c>
      <c r="K36" s="2">
        <v>1.02</v>
      </c>
      <c r="L36" s="2">
        <v>0.91313204999999997</v>
      </c>
      <c r="M36" s="4">
        <v>2.7314814814814819E-3</v>
      </c>
      <c r="N36" s="4">
        <v>2.4942032847222223E-3</v>
      </c>
      <c r="O36" s="9">
        <v>106.6611953073821</v>
      </c>
    </row>
    <row r="37" spans="1:15" x14ac:dyDescent="0.25">
      <c r="A37" s="1">
        <v>4</v>
      </c>
      <c r="B37" s="1">
        <v>12</v>
      </c>
      <c r="C37" s="1" t="s">
        <v>43</v>
      </c>
      <c r="D37" s="1">
        <v>15</v>
      </c>
      <c r="E37" s="2">
        <v>0.81799999999999995</v>
      </c>
      <c r="F37" s="2">
        <v>0.82699999999999996</v>
      </c>
      <c r="G37" s="1" t="s">
        <v>46</v>
      </c>
      <c r="H37" s="1" t="s">
        <v>39</v>
      </c>
      <c r="I37" s="2">
        <v>1.0825</v>
      </c>
      <c r="J37" s="2" t="s">
        <v>16</v>
      </c>
      <c r="K37" s="2">
        <v>1.02</v>
      </c>
      <c r="L37" s="2">
        <v>0.91313204999999997</v>
      </c>
      <c r="M37" s="4">
        <v>2.7314814814814819E-3</v>
      </c>
      <c r="N37" s="4">
        <v>2.4942032847222223E-3</v>
      </c>
      <c r="O37" s="9">
        <v>106.6611953073821</v>
      </c>
    </row>
    <row r="38" spans="1:15" x14ac:dyDescent="0.25">
      <c r="A38" s="1">
        <v>5</v>
      </c>
      <c r="B38" s="1">
        <v>12</v>
      </c>
      <c r="C38" s="1" t="s">
        <v>62</v>
      </c>
      <c r="D38" s="1">
        <v>15</v>
      </c>
      <c r="E38" s="2">
        <v>0.91400000000000003</v>
      </c>
      <c r="F38" s="2">
        <v>0.91400000000000003</v>
      </c>
      <c r="G38" s="1" t="s">
        <v>70</v>
      </c>
      <c r="H38" s="1" t="s">
        <v>15</v>
      </c>
      <c r="I38" s="2">
        <v>1</v>
      </c>
      <c r="J38" s="2" t="s">
        <v>58</v>
      </c>
      <c r="K38" s="2">
        <v>1.01</v>
      </c>
      <c r="L38" s="2">
        <v>0.92314000000000007</v>
      </c>
      <c r="M38" s="4">
        <v>2.7083333333333334E-3</v>
      </c>
      <c r="N38" s="4">
        <v>2.5001708333333337E-3</v>
      </c>
      <c r="O38" s="9">
        <v>106.37379832348751</v>
      </c>
    </row>
    <row r="39" spans="1:15" x14ac:dyDescent="0.25">
      <c r="A39" s="1">
        <v>6</v>
      </c>
      <c r="B39" s="1">
        <v>19</v>
      </c>
      <c r="C39" s="1" t="s">
        <v>37</v>
      </c>
      <c r="D39" s="1">
        <v>16</v>
      </c>
      <c r="E39" s="2">
        <v>0.83599999999999997</v>
      </c>
      <c r="F39" s="2">
        <v>0.83599999999999997</v>
      </c>
      <c r="G39" s="1" t="s">
        <v>46</v>
      </c>
      <c r="H39" s="1" t="s">
        <v>39</v>
      </c>
      <c r="I39" s="2">
        <v>1.0825</v>
      </c>
      <c r="J39" s="2" t="s">
        <v>16</v>
      </c>
      <c r="K39" s="2">
        <v>1.02</v>
      </c>
      <c r="L39" s="2">
        <v>0.92306939999999993</v>
      </c>
      <c r="M39" s="4">
        <v>2.7129629629629626E-3</v>
      </c>
      <c r="N39" s="4">
        <v>2.5042530944444437E-3</v>
      </c>
      <c r="O39" s="9">
        <v>106.17719673592461</v>
      </c>
    </row>
    <row r="40" spans="1:15" x14ac:dyDescent="0.25">
      <c r="A40" s="1">
        <v>7</v>
      </c>
      <c r="B40" s="1">
        <v>16</v>
      </c>
      <c r="C40" s="1" t="s">
        <v>40</v>
      </c>
      <c r="D40" s="1">
        <v>16</v>
      </c>
      <c r="E40" s="2">
        <v>0.83599999999999997</v>
      </c>
      <c r="F40" s="2">
        <v>0.83599999999999997</v>
      </c>
      <c r="G40" s="1" t="s">
        <v>46</v>
      </c>
      <c r="H40" s="1" t="s">
        <v>39</v>
      </c>
      <c r="I40" s="2">
        <v>1.0825</v>
      </c>
      <c r="J40" s="2" t="s">
        <v>16</v>
      </c>
      <c r="K40" s="2">
        <v>1.02</v>
      </c>
      <c r="L40" s="2">
        <v>0.92306939999999993</v>
      </c>
      <c r="M40" s="4">
        <v>2.7129629629629626E-3</v>
      </c>
      <c r="N40" s="4">
        <v>2.5042530944444437E-3</v>
      </c>
      <c r="O40" s="9">
        <v>106.17719673592461</v>
      </c>
    </row>
    <row r="41" spans="1:15" x14ac:dyDescent="0.25">
      <c r="A41" s="1">
        <v>8</v>
      </c>
      <c r="B41" s="1">
        <v>14</v>
      </c>
      <c r="C41" s="1" t="s">
        <v>43</v>
      </c>
      <c r="D41" s="1">
        <v>15</v>
      </c>
      <c r="E41" s="2">
        <v>0.81799999999999995</v>
      </c>
      <c r="F41" s="2">
        <v>0.81799999999999995</v>
      </c>
      <c r="G41" s="1" t="s">
        <v>46</v>
      </c>
      <c r="H41" s="1" t="s">
        <v>39</v>
      </c>
      <c r="I41" s="2">
        <v>1.0825</v>
      </c>
      <c r="J41" s="2" t="s">
        <v>16</v>
      </c>
      <c r="K41" s="2">
        <v>1.02</v>
      </c>
      <c r="L41" s="2">
        <v>0.90319469999999991</v>
      </c>
      <c r="M41" s="4">
        <v>2.776388888888889E-3</v>
      </c>
      <c r="N41" s="4">
        <v>2.507619729583333E-3</v>
      </c>
      <c r="O41" s="9">
        <v>106.01505967633052</v>
      </c>
    </row>
    <row r="42" spans="1:15" x14ac:dyDescent="0.25">
      <c r="A42" s="1">
        <v>9</v>
      </c>
      <c r="B42" s="1">
        <v>22</v>
      </c>
      <c r="C42" s="1" t="s">
        <v>45</v>
      </c>
      <c r="D42" s="1">
        <v>15</v>
      </c>
      <c r="E42" s="2">
        <v>0.81799999999999995</v>
      </c>
      <c r="F42" s="2">
        <v>0.81799999999999995</v>
      </c>
      <c r="G42" s="1" t="s">
        <v>46</v>
      </c>
      <c r="H42" s="1" t="s">
        <v>39</v>
      </c>
      <c r="I42" s="2">
        <v>1.0825</v>
      </c>
      <c r="J42" s="2" t="s">
        <v>16</v>
      </c>
      <c r="K42" s="2">
        <v>1.02</v>
      </c>
      <c r="L42" s="2">
        <v>0.90319469999999991</v>
      </c>
      <c r="M42" s="4">
        <v>2.776388888888889E-3</v>
      </c>
      <c r="N42" s="4">
        <v>2.507619729583333E-3</v>
      </c>
      <c r="O42" s="9">
        <v>106.01505967633052</v>
      </c>
    </row>
    <row r="43" spans="1:15" x14ac:dyDescent="0.25">
      <c r="A43" s="1">
        <v>10</v>
      </c>
      <c r="B43" s="1">
        <v>21</v>
      </c>
      <c r="C43" s="1" t="s">
        <v>59</v>
      </c>
      <c r="D43" s="1">
        <v>15</v>
      </c>
      <c r="E43" s="2">
        <v>0.91400000000000003</v>
      </c>
      <c r="F43" s="2">
        <v>0.91400000000000003</v>
      </c>
      <c r="G43" s="1" t="s">
        <v>69</v>
      </c>
      <c r="H43" s="1" t="s">
        <v>15</v>
      </c>
      <c r="I43" s="2">
        <v>1</v>
      </c>
      <c r="J43" s="2" t="s">
        <v>50</v>
      </c>
      <c r="K43" s="2">
        <v>1</v>
      </c>
      <c r="L43" s="2">
        <v>0.91400000000000003</v>
      </c>
      <c r="M43" s="4">
        <v>2.7546296296296294E-3</v>
      </c>
      <c r="N43" s="4">
        <v>2.5177314814814815E-3</v>
      </c>
      <c r="O43" s="9">
        <v>105.52807797131226</v>
      </c>
    </row>
    <row r="44" spans="1:15" x14ac:dyDescent="0.25">
      <c r="A44" s="1">
        <v>11</v>
      </c>
      <c r="B44" s="1">
        <v>10</v>
      </c>
      <c r="C44" s="1" t="s">
        <v>35</v>
      </c>
      <c r="D44" s="1">
        <v>15</v>
      </c>
      <c r="E44" s="2">
        <v>0.81799999999999995</v>
      </c>
      <c r="F44" s="2">
        <v>0.81799999999999995</v>
      </c>
      <c r="G44" s="1" t="s">
        <v>42</v>
      </c>
      <c r="H44" s="1" t="s">
        <v>39</v>
      </c>
      <c r="I44" s="2">
        <v>1.0825</v>
      </c>
      <c r="J44" s="2" t="s">
        <v>16</v>
      </c>
      <c r="K44" s="2">
        <v>1.02</v>
      </c>
      <c r="L44" s="2">
        <v>0.90319469999999991</v>
      </c>
      <c r="M44" s="4">
        <v>2.8356481481481479E-3</v>
      </c>
      <c r="N44" s="4">
        <v>2.5611423784722216E-3</v>
      </c>
      <c r="O44" s="9">
        <v>103.43741031590885</v>
      </c>
    </row>
    <row r="45" spans="1:15" x14ac:dyDescent="0.25">
      <c r="A45" s="1">
        <v>12</v>
      </c>
      <c r="B45" s="1">
        <v>10</v>
      </c>
      <c r="C45" s="1" t="s">
        <v>45</v>
      </c>
      <c r="D45" s="1">
        <v>15</v>
      </c>
      <c r="E45" s="2">
        <v>0.81799999999999995</v>
      </c>
      <c r="F45" s="2">
        <v>0.81799999999999995</v>
      </c>
      <c r="G45" s="1" t="s">
        <v>42</v>
      </c>
      <c r="H45" s="1" t="s">
        <v>39</v>
      </c>
      <c r="I45" s="2">
        <v>1.0825</v>
      </c>
      <c r="J45" s="2" t="s">
        <v>16</v>
      </c>
      <c r="K45" s="2">
        <v>1.02</v>
      </c>
      <c r="L45" s="2">
        <v>0.90319469999999991</v>
      </c>
      <c r="M45" s="4">
        <v>2.8356481481481479E-3</v>
      </c>
      <c r="N45" s="4">
        <v>2.5611423784722216E-3</v>
      </c>
      <c r="O45" s="9">
        <v>103.43741031590885</v>
      </c>
    </row>
    <row r="46" spans="1:15" x14ac:dyDescent="0.25">
      <c r="A46" s="1">
        <v>13</v>
      </c>
      <c r="B46" s="1">
        <v>5</v>
      </c>
      <c r="C46" s="1" t="s">
        <v>66</v>
      </c>
      <c r="D46" s="1">
        <v>17</v>
      </c>
      <c r="E46" s="2">
        <v>0.95</v>
      </c>
      <c r="F46" s="2">
        <v>0.95</v>
      </c>
      <c r="G46" s="1" t="s">
        <v>69</v>
      </c>
      <c r="H46" s="1" t="s">
        <v>15</v>
      </c>
      <c r="I46" s="2">
        <v>1</v>
      </c>
      <c r="J46" s="2" t="s">
        <v>50</v>
      </c>
      <c r="K46" s="2">
        <v>1</v>
      </c>
      <c r="L46" s="2">
        <v>0.95</v>
      </c>
      <c r="M46" s="4">
        <v>2.7083333333333334E-3</v>
      </c>
      <c r="N46" s="4">
        <v>2.5729166666666665E-3</v>
      </c>
      <c r="O46" s="9">
        <v>102.87036090666086</v>
      </c>
    </row>
    <row r="47" spans="1:15" x14ac:dyDescent="0.25">
      <c r="A47" s="1">
        <v>14</v>
      </c>
      <c r="B47" s="1">
        <v>8</v>
      </c>
      <c r="C47" s="1" t="s">
        <v>62</v>
      </c>
      <c r="D47" s="1">
        <v>15</v>
      </c>
      <c r="E47" s="2">
        <v>0.91400000000000003</v>
      </c>
      <c r="F47" s="2">
        <v>0.91400000000000003</v>
      </c>
      <c r="G47" s="1" t="s">
        <v>70</v>
      </c>
      <c r="H47" s="1" t="s">
        <v>15</v>
      </c>
      <c r="I47" s="2">
        <v>1</v>
      </c>
      <c r="J47" s="2" t="s">
        <v>58</v>
      </c>
      <c r="K47" s="2">
        <v>1.01</v>
      </c>
      <c r="L47" s="2">
        <v>0.92314000000000007</v>
      </c>
      <c r="M47" s="4">
        <v>2.8009259259259259E-3</v>
      </c>
      <c r="N47" s="4">
        <v>2.5856467592592592E-3</v>
      </c>
      <c r="O47" s="9">
        <v>102.25727998277898</v>
      </c>
    </row>
    <row r="48" spans="1:15" x14ac:dyDescent="0.25">
      <c r="A48" s="1">
        <v>15</v>
      </c>
      <c r="B48" s="1">
        <v>8</v>
      </c>
      <c r="C48" s="1" t="s">
        <v>64</v>
      </c>
      <c r="D48" s="1">
        <v>16</v>
      </c>
      <c r="E48" s="2">
        <v>0.93400000000000005</v>
      </c>
      <c r="F48" s="2">
        <v>0.93400000000000005</v>
      </c>
      <c r="G48" s="1" t="s">
        <v>70</v>
      </c>
      <c r="H48" s="1" t="s">
        <v>15</v>
      </c>
      <c r="I48" s="2">
        <v>1</v>
      </c>
      <c r="J48" s="2" t="s">
        <v>58</v>
      </c>
      <c r="K48" s="2">
        <v>1.01</v>
      </c>
      <c r="L48" s="2">
        <v>0.94334000000000007</v>
      </c>
      <c r="M48" s="4">
        <v>2.7430555555555559E-3</v>
      </c>
      <c r="N48" s="4">
        <v>2.5876340277777785E-3</v>
      </c>
      <c r="O48" s="9">
        <v>102.16157318328217</v>
      </c>
    </row>
    <row r="49" spans="1:15" x14ac:dyDescent="0.25">
      <c r="A49" s="1">
        <v>16</v>
      </c>
      <c r="B49" s="1">
        <v>17</v>
      </c>
      <c r="C49" s="1" t="s">
        <v>56</v>
      </c>
      <c r="D49" s="1">
        <v>12</v>
      </c>
      <c r="E49" s="2">
        <v>0.78762886597938153</v>
      </c>
      <c r="F49" s="2">
        <v>0.78762886597938153</v>
      </c>
      <c r="G49" s="1" t="s">
        <v>57</v>
      </c>
      <c r="H49" s="1" t="s">
        <v>15</v>
      </c>
      <c r="I49" s="2">
        <v>1</v>
      </c>
      <c r="J49" s="2" t="s">
        <v>58</v>
      </c>
      <c r="K49" s="2">
        <v>1.01</v>
      </c>
      <c r="L49" s="2">
        <v>0.79550515463917537</v>
      </c>
      <c r="M49" s="4">
        <v>3.2754629629629631E-3</v>
      </c>
      <c r="N49" s="4">
        <v>2.6056476708667437E-3</v>
      </c>
      <c r="O49" s="9">
        <v>101.29403660669142</v>
      </c>
    </row>
    <row r="50" spans="1:15" x14ac:dyDescent="0.25">
      <c r="A50" s="1">
        <v>17</v>
      </c>
      <c r="B50" s="1">
        <v>4</v>
      </c>
      <c r="C50" s="1" t="s">
        <v>71</v>
      </c>
      <c r="D50" s="1">
        <v>17</v>
      </c>
      <c r="E50" s="2">
        <v>0.85</v>
      </c>
      <c r="F50" s="2">
        <v>0.85</v>
      </c>
      <c r="G50" s="1" t="s">
        <v>72</v>
      </c>
      <c r="H50" s="1" t="s">
        <v>15</v>
      </c>
      <c r="I50" s="2">
        <v>1</v>
      </c>
      <c r="J50" s="2" t="s">
        <v>50</v>
      </c>
      <c r="K50" s="2">
        <v>1</v>
      </c>
      <c r="L50" s="2">
        <v>0.85</v>
      </c>
      <c r="M50" s="4">
        <v>3.0671296296296297E-3</v>
      </c>
      <c r="N50" s="4">
        <v>2.6070601851851853E-3</v>
      </c>
      <c r="O50" s="9">
        <v>101.2260099543283</v>
      </c>
    </row>
    <row r="51" spans="1:15" x14ac:dyDescent="0.25">
      <c r="A51" s="1">
        <v>18</v>
      </c>
      <c r="B51" s="1">
        <v>4</v>
      </c>
      <c r="C51" s="1" t="s">
        <v>55</v>
      </c>
      <c r="D51" s="1">
        <v>18</v>
      </c>
      <c r="E51" s="2">
        <v>0.96599999999999997</v>
      </c>
      <c r="F51" s="2">
        <v>0.89100000000000001</v>
      </c>
      <c r="G51" s="1" t="s">
        <v>73</v>
      </c>
      <c r="H51" s="1" t="s">
        <v>61</v>
      </c>
      <c r="I51" s="2">
        <v>1.25</v>
      </c>
      <c r="J51" s="2" t="s">
        <v>16</v>
      </c>
      <c r="K51" s="2">
        <v>1.02</v>
      </c>
      <c r="L51" s="2">
        <v>1.1360249999999998</v>
      </c>
      <c r="M51" s="4">
        <v>2.3032407407407407E-3</v>
      </c>
      <c r="N51" s="4">
        <v>2.6165390624999997E-3</v>
      </c>
      <c r="O51" s="9">
        <v>100.76950747257017</v>
      </c>
    </row>
    <row r="52" spans="1:15" x14ac:dyDescent="0.25">
      <c r="A52" s="1">
        <v>19</v>
      </c>
      <c r="B52" s="1">
        <v>18</v>
      </c>
      <c r="C52" s="1" t="s">
        <v>13</v>
      </c>
      <c r="D52" s="1">
        <v>15</v>
      </c>
      <c r="E52" s="2">
        <v>0.81799999999999995</v>
      </c>
      <c r="F52" s="2">
        <v>0.89100000000000001</v>
      </c>
      <c r="G52" s="1" t="s">
        <v>73</v>
      </c>
      <c r="H52" s="1" t="s">
        <v>61</v>
      </c>
      <c r="I52" s="2">
        <v>1.25</v>
      </c>
      <c r="J52" s="2" t="s">
        <v>16</v>
      </c>
      <c r="K52" s="2">
        <v>1.02</v>
      </c>
      <c r="L52" s="2">
        <v>1.1360249999999998</v>
      </c>
      <c r="M52" s="4">
        <v>2.3032407407407407E-3</v>
      </c>
      <c r="N52" s="4">
        <v>2.6165390624999997E-3</v>
      </c>
      <c r="O52" s="9">
        <v>100.76950747257017</v>
      </c>
    </row>
    <row r="53" spans="1:15" x14ac:dyDescent="0.25">
      <c r="A53" s="1">
        <v>20</v>
      </c>
      <c r="B53" s="1">
        <v>15</v>
      </c>
      <c r="C53" s="1" t="s">
        <v>26</v>
      </c>
      <c r="D53" s="1">
        <v>15</v>
      </c>
      <c r="E53" s="2">
        <v>0.81799999999999995</v>
      </c>
      <c r="F53" s="2">
        <v>0.89100000000000001</v>
      </c>
      <c r="G53" s="1" t="s">
        <v>73</v>
      </c>
      <c r="H53" s="1" t="s">
        <v>61</v>
      </c>
      <c r="I53" s="2">
        <v>1.25</v>
      </c>
      <c r="J53" s="2" t="s">
        <v>16</v>
      </c>
      <c r="K53" s="2">
        <v>1.02</v>
      </c>
      <c r="L53" s="2">
        <v>1.1360249999999998</v>
      </c>
      <c r="M53" s="4">
        <v>2.3032407407407407E-3</v>
      </c>
      <c r="N53" s="4">
        <v>2.6165390624999997E-3</v>
      </c>
      <c r="O53" s="9">
        <v>100.76950747257017</v>
      </c>
    </row>
    <row r="54" spans="1:15" x14ac:dyDescent="0.25">
      <c r="A54" s="1">
        <v>21</v>
      </c>
      <c r="B54" s="1">
        <v>15</v>
      </c>
      <c r="C54" s="1" t="s">
        <v>59</v>
      </c>
      <c r="D54" s="1">
        <v>15</v>
      </c>
      <c r="E54" s="2">
        <v>0.91400000000000003</v>
      </c>
      <c r="F54" s="2">
        <v>0.89100000000000001</v>
      </c>
      <c r="G54" s="1" t="s">
        <v>73</v>
      </c>
      <c r="H54" s="1" t="s">
        <v>61</v>
      </c>
      <c r="I54" s="2">
        <v>1.25</v>
      </c>
      <c r="J54" s="2" t="s">
        <v>16</v>
      </c>
      <c r="K54" s="2">
        <v>1.02</v>
      </c>
      <c r="L54" s="2">
        <v>1.1360249999999998</v>
      </c>
      <c r="M54" s="4">
        <v>2.3032407407407407E-3</v>
      </c>
      <c r="N54" s="4">
        <v>2.6165390624999997E-3</v>
      </c>
      <c r="O54" s="9">
        <v>100.76950747257017</v>
      </c>
    </row>
    <row r="55" spans="1:15" x14ac:dyDescent="0.25">
      <c r="A55" s="1">
        <v>22</v>
      </c>
      <c r="B55" s="1">
        <v>15</v>
      </c>
      <c r="C55" s="1" t="s">
        <v>67</v>
      </c>
      <c r="D55" s="1">
        <v>17</v>
      </c>
      <c r="E55" s="2">
        <v>0.95</v>
      </c>
      <c r="F55" s="2">
        <v>0.89100000000000001</v>
      </c>
      <c r="G55" s="1" t="s">
        <v>73</v>
      </c>
      <c r="H55" s="1" t="s">
        <v>61</v>
      </c>
      <c r="I55" s="2">
        <v>1.25</v>
      </c>
      <c r="J55" s="2" t="s">
        <v>16</v>
      </c>
      <c r="K55" s="2">
        <v>1.02</v>
      </c>
      <c r="L55" s="2">
        <v>1.1360249999999998</v>
      </c>
      <c r="M55" s="4">
        <v>2.3032407407407407E-3</v>
      </c>
      <c r="N55" s="4">
        <v>2.6165390624999997E-3</v>
      </c>
      <c r="O55" s="9">
        <v>100.76950747257017</v>
      </c>
    </row>
    <row r="56" spans="1:15" x14ac:dyDescent="0.25">
      <c r="A56" s="1">
        <v>23</v>
      </c>
      <c r="B56" s="1">
        <v>15</v>
      </c>
      <c r="C56" s="1" t="s">
        <v>62</v>
      </c>
      <c r="D56" s="1">
        <v>15</v>
      </c>
      <c r="E56" s="2">
        <v>0.91400000000000003</v>
      </c>
      <c r="F56" s="2">
        <v>0.89100000000000001</v>
      </c>
      <c r="G56" s="1" t="s">
        <v>73</v>
      </c>
      <c r="H56" s="1" t="s">
        <v>61</v>
      </c>
      <c r="I56" s="2">
        <v>1.25</v>
      </c>
      <c r="J56" s="2" t="s">
        <v>16</v>
      </c>
      <c r="K56" s="2">
        <v>1.02</v>
      </c>
      <c r="L56" s="2">
        <v>1.1360249999999998</v>
      </c>
      <c r="M56" s="4">
        <v>2.3032407407407407E-3</v>
      </c>
      <c r="N56" s="4">
        <v>2.6165390624999997E-3</v>
      </c>
      <c r="O56" s="9">
        <v>100.76950747257017</v>
      </c>
    </row>
    <row r="57" spans="1:15" x14ac:dyDescent="0.25">
      <c r="A57" s="1">
        <v>24</v>
      </c>
      <c r="B57" s="1">
        <v>15</v>
      </c>
      <c r="C57" s="1" t="s">
        <v>66</v>
      </c>
      <c r="D57" s="1">
        <v>17</v>
      </c>
      <c r="E57" s="2">
        <v>0.95</v>
      </c>
      <c r="F57" s="2">
        <v>0.89100000000000001</v>
      </c>
      <c r="G57" s="1" t="s">
        <v>73</v>
      </c>
      <c r="H57" s="1" t="s">
        <v>61</v>
      </c>
      <c r="I57" s="2">
        <v>1.25</v>
      </c>
      <c r="J57" s="2" t="s">
        <v>16</v>
      </c>
      <c r="K57" s="2">
        <v>1.02</v>
      </c>
      <c r="L57" s="2">
        <v>1.1360249999999998</v>
      </c>
      <c r="M57" s="4">
        <v>2.3032407407407407E-3</v>
      </c>
      <c r="N57" s="4">
        <v>2.6165390624999997E-3</v>
      </c>
      <c r="O57" s="9">
        <v>100.76950747257017</v>
      </c>
    </row>
    <row r="58" spans="1:15" x14ac:dyDescent="0.25">
      <c r="A58" s="1">
        <v>25</v>
      </c>
      <c r="B58" s="1">
        <v>15</v>
      </c>
      <c r="C58" s="1" t="s">
        <v>21</v>
      </c>
      <c r="D58" s="1">
        <v>14</v>
      </c>
      <c r="E58" s="2">
        <v>0.79800000000000004</v>
      </c>
      <c r="F58" s="2">
        <v>0.89100000000000001</v>
      </c>
      <c r="G58" s="1" t="s">
        <v>73</v>
      </c>
      <c r="H58" s="1" t="s">
        <v>61</v>
      </c>
      <c r="I58" s="2">
        <v>1.25</v>
      </c>
      <c r="J58" s="2" t="s">
        <v>16</v>
      </c>
      <c r="K58" s="2">
        <v>1.02</v>
      </c>
      <c r="L58" s="2">
        <v>1.1360249999999998</v>
      </c>
      <c r="M58" s="4">
        <v>2.3032407407407407E-3</v>
      </c>
      <c r="N58" s="4">
        <v>2.6165390624999997E-3</v>
      </c>
      <c r="O58" s="9">
        <v>100.76950747257017</v>
      </c>
    </row>
    <row r="59" spans="1:15" x14ac:dyDescent="0.25">
      <c r="A59" s="1">
        <v>26</v>
      </c>
      <c r="B59" s="1">
        <v>15</v>
      </c>
      <c r="C59" s="1" t="s">
        <v>63</v>
      </c>
      <c r="D59" s="1">
        <v>16</v>
      </c>
      <c r="E59" s="2">
        <v>0.93400000000000005</v>
      </c>
      <c r="F59" s="2">
        <v>0.93400000000000005</v>
      </c>
      <c r="G59" s="1" t="s">
        <v>69</v>
      </c>
      <c r="H59" s="1" t="s">
        <v>15</v>
      </c>
      <c r="I59" s="2">
        <v>1</v>
      </c>
      <c r="J59" s="2" t="s">
        <v>50</v>
      </c>
      <c r="K59" s="2">
        <v>1</v>
      </c>
      <c r="L59" s="2">
        <v>0.93400000000000005</v>
      </c>
      <c r="M59" s="4">
        <v>2.8356481481481479E-3</v>
      </c>
      <c r="N59" s="4">
        <v>2.6484953703703705E-3</v>
      </c>
      <c r="O59" s="9">
        <v>99.230492527429817</v>
      </c>
    </row>
    <row r="60" spans="1:15" x14ac:dyDescent="0.25">
      <c r="A60" s="1">
        <v>27</v>
      </c>
      <c r="B60" s="1">
        <v>15</v>
      </c>
      <c r="C60" s="1" t="s">
        <v>40</v>
      </c>
      <c r="D60" s="1">
        <v>16</v>
      </c>
      <c r="E60" s="2">
        <v>0.83599999999999997</v>
      </c>
      <c r="F60" s="2">
        <v>0.82699999999999996</v>
      </c>
      <c r="G60" s="1" t="s">
        <v>42</v>
      </c>
      <c r="H60" s="1" t="s">
        <v>39</v>
      </c>
      <c r="I60" s="2">
        <v>1.0825</v>
      </c>
      <c r="J60" s="2" t="s">
        <v>16</v>
      </c>
      <c r="K60" s="2">
        <v>1.02</v>
      </c>
      <c r="L60" s="2">
        <v>0.91313204999999997</v>
      </c>
      <c r="M60" s="4">
        <v>2.9166666666666668E-3</v>
      </c>
      <c r="N60" s="4">
        <v>2.6633018124999999E-3</v>
      </c>
      <c r="O60" s="9">
        <v>98.51741466454618</v>
      </c>
    </row>
    <row r="61" spans="1:15" x14ac:dyDescent="0.25">
      <c r="A61" s="1">
        <v>28</v>
      </c>
      <c r="B61" s="1">
        <v>3</v>
      </c>
      <c r="C61" s="1" t="s">
        <v>43</v>
      </c>
      <c r="D61" s="1">
        <v>15</v>
      </c>
      <c r="E61" s="2">
        <v>0.81799999999999995</v>
      </c>
      <c r="F61" s="2">
        <v>0.82699999999999996</v>
      </c>
      <c r="G61" s="1" t="s">
        <v>42</v>
      </c>
      <c r="H61" s="1" t="s">
        <v>39</v>
      </c>
      <c r="I61" s="2">
        <v>1.0825</v>
      </c>
      <c r="J61" s="2" t="s">
        <v>16</v>
      </c>
      <c r="K61" s="2">
        <v>1.02</v>
      </c>
      <c r="L61" s="2">
        <v>0.91313204999999997</v>
      </c>
      <c r="M61" s="4">
        <v>2.9166666666666668E-3</v>
      </c>
      <c r="N61" s="4">
        <v>2.6633018124999999E-3</v>
      </c>
      <c r="O61" s="9">
        <v>98.51741466454618</v>
      </c>
    </row>
    <row r="62" spans="1:15" x14ac:dyDescent="0.25">
      <c r="A62" s="1">
        <v>29</v>
      </c>
      <c r="B62" s="1">
        <v>13</v>
      </c>
      <c r="C62" s="1" t="s">
        <v>35</v>
      </c>
      <c r="D62" s="1">
        <v>15</v>
      </c>
      <c r="E62" s="2">
        <v>0.81799999999999995</v>
      </c>
      <c r="F62" s="2">
        <v>0.81799999999999995</v>
      </c>
      <c r="G62" s="1" t="s">
        <v>36</v>
      </c>
      <c r="H62" s="1" t="s">
        <v>15</v>
      </c>
      <c r="I62" s="2">
        <v>1</v>
      </c>
      <c r="J62" s="2" t="s">
        <v>16</v>
      </c>
      <c r="K62" s="2">
        <v>1.02</v>
      </c>
      <c r="L62" s="2">
        <v>0.83435999999999999</v>
      </c>
      <c r="M62" s="4">
        <v>3.2407407407407406E-3</v>
      </c>
      <c r="N62" s="4">
        <v>2.7039444444444441E-3</v>
      </c>
      <c r="O62" s="9">
        <v>96.560066580841763</v>
      </c>
    </row>
    <row r="63" spans="1:15" x14ac:dyDescent="0.25">
      <c r="A63" s="1">
        <v>30</v>
      </c>
      <c r="B63" s="1">
        <v>7</v>
      </c>
      <c r="C63" s="1" t="s">
        <v>35</v>
      </c>
      <c r="D63" s="1">
        <v>15</v>
      </c>
      <c r="E63" s="2">
        <v>0.81799999999999995</v>
      </c>
      <c r="F63" s="2">
        <v>0.81799999999999995</v>
      </c>
      <c r="G63" s="1" t="s">
        <v>44</v>
      </c>
      <c r="H63" s="1" t="s">
        <v>39</v>
      </c>
      <c r="I63" s="2">
        <v>1.0825</v>
      </c>
      <c r="J63" s="2" t="s">
        <v>16</v>
      </c>
      <c r="K63" s="2">
        <v>1.02</v>
      </c>
      <c r="L63" s="2">
        <v>0.90319469999999991</v>
      </c>
      <c r="M63" s="4">
        <v>3.0092592592592588E-3</v>
      </c>
      <c r="N63" s="4">
        <v>2.7179470138888884E-3</v>
      </c>
      <c r="O63" s="9">
        <v>95.885703205298427</v>
      </c>
    </row>
    <row r="64" spans="1:15" x14ac:dyDescent="0.25">
      <c r="A64" s="1">
        <v>31</v>
      </c>
      <c r="B64" s="1">
        <v>7</v>
      </c>
      <c r="C64" s="1" t="s">
        <v>45</v>
      </c>
      <c r="D64" s="1">
        <v>15</v>
      </c>
      <c r="E64" s="2">
        <v>0.81799999999999995</v>
      </c>
      <c r="F64" s="2">
        <v>0.81799999999999995</v>
      </c>
      <c r="G64" s="1" t="s">
        <v>44</v>
      </c>
      <c r="H64" s="1" t="s">
        <v>39</v>
      </c>
      <c r="I64" s="2">
        <v>1.0825</v>
      </c>
      <c r="J64" s="2" t="s">
        <v>16</v>
      </c>
      <c r="K64" s="2">
        <v>1.02</v>
      </c>
      <c r="L64" s="2">
        <v>0.90319469999999991</v>
      </c>
      <c r="M64" s="4">
        <v>3.0092592592592588E-3</v>
      </c>
      <c r="N64" s="4">
        <v>2.7179470138888884E-3</v>
      </c>
      <c r="O64" s="9">
        <v>95.885703205298427</v>
      </c>
    </row>
    <row r="65" spans="1:15" x14ac:dyDescent="0.25">
      <c r="A65" s="1">
        <v>32</v>
      </c>
      <c r="B65" s="1">
        <v>6</v>
      </c>
      <c r="C65" s="1" t="s">
        <v>41</v>
      </c>
      <c r="D65" s="1">
        <v>15</v>
      </c>
      <c r="E65" s="2">
        <v>0.91400000000000003</v>
      </c>
      <c r="F65" s="2">
        <v>0.91400000000000003</v>
      </c>
      <c r="G65" s="1" t="s">
        <v>49</v>
      </c>
      <c r="H65" s="1" t="s">
        <v>15</v>
      </c>
      <c r="I65" s="2">
        <v>1</v>
      </c>
      <c r="J65" s="2" t="s">
        <v>50</v>
      </c>
      <c r="K65" s="2">
        <v>1</v>
      </c>
      <c r="L65" s="2">
        <v>0.91400000000000003</v>
      </c>
      <c r="M65" s="4">
        <v>2.9745370370370373E-3</v>
      </c>
      <c r="N65" s="4">
        <v>2.7187268518518519E-3</v>
      </c>
      <c r="O65" s="9">
        <v>95.848146229547126</v>
      </c>
    </row>
    <row r="66" spans="1:15" x14ac:dyDescent="0.25">
      <c r="A66" s="1">
        <v>33</v>
      </c>
      <c r="B66" s="1">
        <v>9</v>
      </c>
      <c r="C66" s="1" t="s">
        <v>65</v>
      </c>
      <c r="D66" s="1">
        <v>16</v>
      </c>
      <c r="E66" s="2">
        <v>0.93400000000000005</v>
      </c>
      <c r="F66" s="2">
        <v>0.93400000000000005</v>
      </c>
      <c r="G66" s="1" t="s">
        <v>72</v>
      </c>
      <c r="H66" s="1" t="s">
        <v>15</v>
      </c>
      <c r="I66" s="2">
        <v>1</v>
      </c>
      <c r="J66" s="2" t="s">
        <v>50</v>
      </c>
      <c r="K66" s="2">
        <v>1</v>
      </c>
      <c r="L66" s="2">
        <v>0.93400000000000005</v>
      </c>
      <c r="M66" s="4">
        <v>2.9166666666666668E-3</v>
      </c>
      <c r="N66" s="4">
        <v>2.7241666666666668E-3</v>
      </c>
      <c r="O66" s="9">
        <v>95.586164891378885</v>
      </c>
    </row>
    <row r="67" spans="1:15" x14ac:dyDescent="0.25">
      <c r="A67" s="1">
        <v>34</v>
      </c>
      <c r="B67" s="1"/>
      <c r="C67" s="1" t="s">
        <v>37</v>
      </c>
      <c r="D67" s="1">
        <v>16</v>
      </c>
      <c r="E67" s="2">
        <v>0.83599999999999997</v>
      </c>
      <c r="F67" s="2">
        <v>0.83599999999999997</v>
      </c>
      <c r="G67" s="1" t="s">
        <v>38</v>
      </c>
      <c r="H67" s="1" t="s">
        <v>39</v>
      </c>
      <c r="I67" s="2">
        <v>1.0825</v>
      </c>
      <c r="J67" s="2" t="s">
        <v>16</v>
      </c>
      <c r="K67" s="2">
        <v>1.02</v>
      </c>
      <c r="L67" s="2">
        <v>0.92306939999999993</v>
      </c>
      <c r="M67" s="4">
        <v>3.0092592592592588E-3</v>
      </c>
      <c r="N67" s="4">
        <v>2.7777551388888885E-3</v>
      </c>
      <c r="O67" s="9">
        <v>93.005345480958027</v>
      </c>
    </row>
    <row r="68" spans="1:15" x14ac:dyDescent="0.25">
      <c r="A68" s="1">
        <v>35</v>
      </c>
      <c r="B68" s="1"/>
      <c r="C68" s="1" t="s">
        <v>40</v>
      </c>
      <c r="D68" s="1">
        <v>16</v>
      </c>
      <c r="E68" s="2">
        <v>0.83599999999999997</v>
      </c>
      <c r="F68" s="2">
        <v>0.83599999999999997</v>
      </c>
      <c r="G68" s="1" t="s">
        <v>38</v>
      </c>
      <c r="H68" s="1" t="s">
        <v>39</v>
      </c>
      <c r="I68" s="2">
        <v>1.0825</v>
      </c>
      <c r="J68" s="2" t="s">
        <v>16</v>
      </c>
      <c r="K68" s="2">
        <v>1.02</v>
      </c>
      <c r="L68" s="2">
        <v>0.92306939999999993</v>
      </c>
      <c r="M68" s="4">
        <v>3.0092592592592588E-3</v>
      </c>
      <c r="N68" s="4">
        <v>2.7777551388888885E-3</v>
      </c>
      <c r="O68" s="9">
        <v>93.005345480958027</v>
      </c>
    </row>
    <row r="69" spans="1:15" x14ac:dyDescent="0.25">
      <c r="A69" s="1">
        <v>36</v>
      </c>
      <c r="B69" s="1"/>
      <c r="C69" s="1" t="s">
        <v>48</v>
      </c>
      <c r="D69" s="1">
        <v>16</v>
      </c>
      <c r="E69" s="2">
        <v>0.93400000000000005</v>
      </c>
      <c r="F69" s="2">
        <v>0.93400000000000005</v>
      </c>
      <c r="G69" s="1" t="s">
        <v>69</v>
      </c>
      <c r="H69" s="1" t="s">
        <v>15</v>
      </c>
      <c r="I69" s="2">
        <v>1</v>
      </c>
      <c r="J69" s="2" t="s">
        <v>50</v>
      </c>
      <c r="K69" s="2">
        <v>1</v>
      </c>
      <c r="L69" s="2">
        <v>0.93400000000000005</v>
      </c>
      <c r="M69" s="4">
        <v>3.0092592592592588E-3</v>
      </c>
      <c r="N69" s="4">
        <v>2.8106481481481481E-3</v>
      </c>
      <c r="O69" s="9">
        <v>91.421219021606419</v>
      </c>
    </row>
    <row r="70" spans="1:15" x14ac:dyDescent="0.25">
      <c r="A70" s="1">
        <v>37</v>
      </c>
      <c r="B70" s="1"/>
      <c r="C70" s="1" t="s">
        <v>59</v>
      </c>
      <c r="D70" s="1">
        <v>15</v>
      </c>
      <c r="E70" s="2">
        <v>0.91400000000000003</v>
      </c>
      <c r="F70" s="2">
        <v>0.93049999999999999</v>
      </c>
      <c r="G70" s="1" t="s">
        <v>60</v>
      </c>
      <c r="H70" s="1" t="s">
        <v>61</v>
      </c>
      <c r="I70" s="2">
        <v>1.25</v>
      </c>
      <c r="J70" s="2" t="s">
        <v>58</v>
      </c>
      <c r="K70" s="2">
        <v>1.01</v>
      </c>
      <c r="L70" s="2">
        <v>1.1747562499999999</v>
      </c>
      <c r="M70" s="4">
        <v>2.3958333333333336E-3</v>
      </c>
      <c r="N70" s="4">
        <v>2.814520182291667E-3</v>
      </c>
      <c r="O70" s="9">
        <v>91.234741959264227</v>
      </c>
    </row>
    <row r="71" spans="1:15" x14ac:dyDescent="0.25">
      <c r="A71" s="1">
        <v>38</v>
      </c>
      <c r="B71" s="1"/>
      <c r="C71" s="1" t="s">
        <v>62</v>
      </c>
      <c r="D71" s="1">
        <v>15</v>
      </c>
      <c r="E71" s="2">
        <v>0.91400000000000003</v>
      </c>
      <c r="F71" s="2">
        <v>0.93049999999999999</v>
      </c>
      <c r="G71" s="1" t="s">
        <v>60</v>
      </c>
      <c r="H71" s="1" t="s">
        <v>61</v>
      </c>
      <c r="I71" s="2">
        <v>1.25</v>
      </c>
      <c r="J71" s="2" t="s">
        <v>58</v>
      </c>
      <c r="K71" s="2">
        <v>1.01</v>
      </c>
      <c r="L71" s="2">
        <v>1.1747562499999999</v>
      </c>
      <c r="M71" s="4">
        <v>2.3958333333333336E-3</v>
      </c>
      <c r="N71" s="4">
        <v>2.814520182291667E-3</v>
      </c>
      <c r="O71" s="9">
        <v>91.234741959264227</v>
      </c>
    </row>
    <row r="72" spans="1:15" x14ac:dyDescent="0.25">
      <c r="A72" s="1">
        <v>39</v>
      </c>
      <c r="B72" s="1"/>
      <c r="C72" s="1" t="s">
        <v>63</v>
      </c>
      <c r="D72" s="1">
        <v>16</v>
      </c>
      <c r="E72" s="2">
        <v>0.93400000000000005</v>
      </c>
      <c r="F72" s="2">
        <v>0.93049999999999999</v>
      </c>
      <c r="G72" s="1" t="s">
        <v>60</v>
      </c>
      <c r="H72" s="1" t="s">
        <v>61</v>
      </c>
      <c r="I72" s="2">
        <v>1.25</v>
      </c>
      <c r="J72" s="2" t="s">
        <v>58</v>
      </c>
      <c r="K72" s="2">
        <v>1.01</v>
      </c>
      <c r="L72" s="2">
        <v>1.1747562499999999</v>
      </c>
      <c r="M72" s="4">
        <v>2.3958333333333336E-3</v>
      </c>
      <c r="N72" s="4">
        <v>2.814520182291667E-3</v>
      </c>
      <c r="O72" s="9">
        <v>91.234741959264227</v>
      </c>
    </row>
    <row r="73" spans="1:15" x14ac:dyDescent="0.25">
      <c r="A73" s="1">
        <v>40</v>
      </c>
      <c r="B73" s="1"/>
      <c r="C73" s="1" t="s">
        <v>64</v>
      </c>
      <c r="D73" s="1">
        <v>16</v>
      </c>
      <c r="E73" s="2">
        <v>0.93400000000000005</v>
      </c>
      <c r="F73" s="2">
        <v>0.93049999999999999</v>
      </c>
      <c r="G73" s="1" t="s">
        <v>60</v>
      </c>
      <c r="H73" s="1" t="s">
        <v>61</v>
      </c>
      <c r="I73" s="2">
        <v>1.25</v>
      </c>
      <c r="J73" s="2" t="s">
        <v>58</v>
      </c>
      <c r="K73" s="2">
        <v>1.01</v>
      </c>
      <c r="L73" s="2">
        <v>1.1747562499999999</v>
      </c>
      <c r="M73" s="4">
        <v>2.3958333333333336E-3</v>
      </c>
      <c r="N73" s="4">
        <v>2.814520182291667E-3</v>
      </c>
      <c r="O73" s="9">
        <v>91.234741959264227</v>
      </c>
    </row>
    <row r="74" spans="1:15" x14ac:dyDescent="0.25">
      <c r="A74" s="1">
        <v>41</v>
      </c>
      <c r="B74" s="1"/>
      <c r="C74" s="1" t="s">
        <v>65</v>
      </c>
      <c r="D74" s="1">
        <v>16</v>
      </c>
      <c r="E74" s="2">
        <v>0.93400000000000005</v>
      </c>
      <c r="F74" s="2">
        <v>0.93049999999999999</v>
      </c>
      <c r="G74" s="1" t="s">
        <v>60</v>
      </c>
      <c r="H74" s="1" t="s">
        <v>61</v>
      </c>
      <c r="I74" s="2">
        <v>1.25</v>
      </c>
      <c r="J74" s="2" t="s">
        <v>58</v>
      </c>
      <c r="K74" s="2">
        <v>1.01</v>
      </c>
      <c r="L74" s="2">
        <v>1.1747562499999999</v>
      </c>
      <c r="M74" s="4">
        <v>2.3958333333333336E-3</v>
      </c>
      <c r="N74" s="4">
        <v>2.814520182291667E-3</v>
      </c>
      <c r="O74" s="9">
        <v>91.234741959264227</v>
      </c>
    </row>
    <row r="75" spans="1:15" x14ac:dyDescent="0.25">
      <c r="A75" s="1">
        <v>42</v>
      </c>
      <c r="B75" s="1"/>
      <c r="C75" s="1" t="s">
        <v>41</v>
      </c>
      <c r="D75" s="1">
        <v>15</v>
      </c>
      <c r="E75" s="2">
        <v>0.91400000000000003</v>
      </c>
      <c r="F75" s="2">
        <v>0.93049999999999999</v>
      </c>
      <c r="G75" s="1" t="s">
        <v>60</v>
      </c>
      <c r="H75" s="1" t="s">
        <v>61</v>
      </c>
      <c r="I75" s="2">
        <v>1.25</v>
      </c>
      <c r="J75" s="2" t="s">
        <v>58</v>
      </c>
      <c r="K75" s="2">
        <v>1.01</v>
      </c>
      <c r="L75" s="2">
        <v>1.1747562499999999</v>
      </c>
      <c r="M75" s="4">
        <v>2.3958333333333336E-3</v>
      </c>
      <c r="N75" s="4">
        <v>2.814520182291667E-3</v>
      </c>
      <c r="O75" s="9">
        <v>91.234741959264227</v>
      </c>
    </row>
    <row r="76" spans="1:15" x14ac:dyDescent="0.25">
      <c r="A76" s="1">
        <v>43</v>
      </c>
      <c r="B76" s="1"/>
      <c r="C76" s="1" t="s">
        <v>66</v>
      </c>
      <c r="D76" s="1">
        <v>17</v>
      </c>
      <c r="E76" s="2">
        <v>0.95</v>
      </c>
      <c r="F76" s="2">
        <v>0.93049999999999999</v>
      </c>
      <c r="G76" s="1" t="s">
        <v>60</v>
      </c>
      <c r="H76" s="1" t="s">
        <v>61</v>
      </c>
      <c r="I76" s="2">
        <v>1.25</v>
      </c>
      <c r="J76" s="2" t="s">
        <v>58</v>
      </c>
      <c r="K76" s="2">
        <v>1.01</v>
      </c>
      <c r="L76" s="2">
        <v>1.1747562499999999</v>
      </c>
      <c r="M76" s="4">
        <v>2.3958333333333336E-3</v>
      </c>
      <c r="N76" s="4">
        <v>2.814520182291667E-3</v>
      </c>
      <c r="O76" s="9">
        <v>91.234741959264227</v>
      </c>
    </row>
    <row r="77" spans="1:15" x14ac:dyDescent="0.25">
      <c r="A77" s="1">
        <v>44</v>
      </c>
      <c r="B77" s="1"/>
      <c r="C77" s="1" t="s">
        <v>67</v>
      </c>
      <c r="D77" s="1">
        <v>17</v>
      </c>
      <c r="E77" s="2">
        <v>0.95</v>
      </c>
      <c r="F77" s="2">
        <v>0.93049999999999999</v>
      </c>
      <c r="G77" s="1" t="s">
        <v>60</v>
      </c>
      <c r="H77" s="1" t="s">
        <v>61</v>
      </c>
      <c r="I77" s="2">
        <v>1.25</v>
      </c>
      <c r="J77" s="2" t="s">
        <v>58</v>
      </c>
      <c r="K77" s="2">
        <v>1.01</v>
      </c>
      <c r="L77" s="2">
        <v>1.1747562499999999</v>
      </c>
      <c r="M77" s="4">
        <v>2.3958333333333336E-3</v>
      </c>
      <c r="N77" s="4">
        <v>2.814520182291667E-3</v>
      </c>
      <c r="O77" s="9">
        <v>91.234741959264227</v>
      </c>
    </row>
    <row r="78" spans="1:15" x14ac:dyDescent="0.25">
      <c r="A78" s="1">
        <v>45</v>
      </c>
      <c r="B78" s="1"/>
      <c r="C78" s="1" t="s">
        <v>41</v>
      </c>
      <c r="D78" s="1">
        <v>15</v>
      </c>
      <c r="E78" s="2">
        <v>0.91400000000000003</v>
      </c>
      <c r="F78" s="2">
        <v>0.91400000000000003</v>
      </c>
      <c r="G78" s="1" t="s">
        <v>25</v>
      </c>
      <c r="H78" s="1" t="s">
        <v>15</v>
      </c>
      <c r="I78" s="2">
        <v>1</v>
      </c>
      <c r="J78" s="2" t="s">
        <v>16</v>
      </c>
      <c r="K78" s="2">
        <v>1.02</v>
      </c>
      <c r="L78" s="2">
        <v>0.93228</v>
      </c>
      <c r="M78" s="4">
        <v>3.0671296296296297E-3</v>
      </c>
      <c r="N78" s="4">
        <v>2.8594236111111112E-3</v>
      </c>
      <c r="O78" s="9">
        <v>89.072194010311549</v>
      </c>
    </row>
    <row r="79" spans="1:15" x14ac:dyDescent="0.25">
      <c r="A79" s="1">
        <v>46</v>
      </c>
      <c r="B79" s="1"/>
      <c r="C79" s="1" t="s">
        <v>51</v>
      </c>
      <c r="D79" s="1">
        <v>12</v>
      </c>
      <c r="E79" s="2">
        <v>0.78762886597938153</v>
      </c>
      <c r="F79" s="2">
        <v>0.78762886597938153</v>
      </c>
      <c r="G79" s="1" t="s">
        <v>52</v>
      </c>
      <c r="H79" s="1" t="s">
        <v>15</v>
      </c>
      <c r="I79" s="2">
        <v>1</v>
      </c>
      <c r="J79" s="2" t="s">
        <v>53</v>
      </c>
      <c r="K79" s="2">
        <v>0.99</v>
      </c>
      <c r="L79" s="2">
        <v>0.77975257731958769</v>
      </c>
      <c r="M79" s="4">
        <v>3.7615740740740739E-3</v>
      </c>
      <c r="N79" s="4">
        <v>2.9330970790378006E-3</v>
      </c>
      <c r="O79" s="9">
        <v>85.524081735907615</v>
      </c>
    </row>
    <row r="80" spans="1:15" x14ac:dyDescent="0.25">
      <c r="A80" s="1">
        <v>47</v>
      </c>
      <c r="B80" s="1"/>
      <c r="C80" s="1" t="s">
        <v>37</v>
      </c>
      <c r="D80" s="1">
        <v>16</v>
      </c>
      <c r="E80" s="2">
        <v>0.83599999999999997</v>
      </c>
      <c r="F80" s="2">
        <v>0.82699999999999996</v>
      </c>
      <c r="G80" s="1" t="s">
        <v>46</v>
      </c>
      <c r="H80" s="1" t="s">
        <v>39</v>
      </c>
      <c r="I80" s="2">
        <v>1.0825</v>
      </c>
      <c r="J80" s="2" t="s">
        <v>16</v>
      </c>
      <c r="K80" s="2">
        <v>1.02</v>
      </c>
      <c r="L80" s="2">
        <v>0.91313204999999997</v>
      </c>
      <c r="M80" s="4">
        <v>3.2407407407407406E-3</v>
      </c>
      <c r="N80" s="4">
        <v>2.959224236111111E-3</v>
      </c>
      <c r="O80" s="9">
        <v>84.265798539583301</v>
      </c>
    </row>
    <row r="81" spans="1:15" x14ac:dyDescent="0.25">
      <c r="A81" s="1">
        <v>48</v>
      </c>
      <c r="B81" s="1"/>
      <c r="C81" s="1" t="s">
        <v>47</v>
      </c>
      <c r="D81" s="1">
        <v>15</v>
      </c>
      <c r="E81" s="2">
        <v>0.81799999999999995</v>
      </c>
      <c r="F81" s="2">
        <v>0.82699999999999996</v>
      </c>
      <c r="G81" s="1" t="s">
        <v>46</v>
      </c>
      <c r="H81" s="1" t="s">
        <v>39</v>
      </c>
      <c r="I81" s="2">
        <v>1.0825</v>
      </c>
      <c r="J81" s="2" t="s">
        <v>16</v>
      </c>
      <c r="K81" s="2">
        <v>1.02</v>
      </c>
      <c r="L81" s="2">
        <v>0.91313204999999997</v>
      </c>
      <c r="M81" s="4">
        <v>3.2407407407407406E-3</v>
      </c>
      <c r="N81" s="4">
        <v>2.959224236111111E-3</v>
      </c>
      <c r="O81" s="9">
        <v>84.265798539583301</v>
      </c>
    </row>
    <row r="82" spans="1:15" x14ac:dyDescent="0.25">
      <c r="A82" s="1">
        <v>49</v>
      </c>
      <c r="B82" s="1"/>
      <c r="C82" s="1" t="s">
        <v>48</v>
      </c>
      <c r="D82" s="1">
        <v>16</v>
      </c>
      <c r="E82" s="2">
        <v>0.93400000000000005</v>
      </c>
      <c r="F82" s="2">
        <v>0.93400000000000005</v>
      </c>
      <c r="G82" s="1" t="s">
        <v>49</v>
      </c>
      <c r="H82" s="1" t="s">
        <v>15</v>
      </c>
      <c r="I82" s="2">
        <v>1</v>
      </c>
      <c r="J82" s="2" t="s">
        <v>50</v>
      </c>
      <c r="K82" s="2">
        <v>1</v>
      </c>
      <c r="L82" s="2">
        <v>0.93400000000000005</v>
      </c>
      <c r="M82" s="4">
        <v>3.3101851851851851E-3</v>
      </c>
      <c r="N82" s="4">
        <v>3.0917129629629632E-3</v>
      </c>
      <c r="O82" s="9">
        <v>77.885144944845834</v>
      </c>
    </row>
    <row r="83" spans="1:15" x14ac:dyDescent="0.25">
      <c r="A83" s="1">
        <v>50</v>
      </c>
      <c r="B83" s="1"/>
      <c r="C83" s="1" t="s">
        <v>51</v>
      </c>
      <c r="D83" s="1">
        <v>12</v>
      </c>
      <c r="E83" s="2">
        <v>0.78762886597938153</v>
      </c>
      <c r="F83" s="2">
        <v>0.78762886597938153</v>
      </c>
      <c r="G83" s="1" t="s">
        <v>52</v>
      </c>
      <c r="H83" s="1" t="s">
        <v>15</v>
      </c>
      <c r="I83" s="2">
        <v>1</v>
      </c>
      <c r="J83" s="2" t="s">
        <v>53</v>
      </c>
      <c r="K83" s="2">
        <v>0.99</v>
      </c>
      <c r="L83" s="2">
        <v>0.77975257731958769</v>
      </c>
      <c r="M83" s="4">
        <v>4.1319444444444442E-3</v>
      </c>
      <c r="N83" s="4">
        <v>3.2218943298969074E-3</v>
      </c>
      <c r="O83" s="9">
        <v>71.615613742966858</v>
      </c>
    </row>
    <row r="84" spans="1:15" x14ac:dyDescent="0.25">
      <c r="A84" s="1"/>
      <c r="B84" s="1"/>
      <c r="C84" s="1"/>
      <c r="D84" s="1"/>
      <c r="E84" s="2"/>
      <c r="F84" s="2"/>
      <c r="G84" s="1"/>
      <c r="H84" s="1"/>
      <c r="I84" s="2"/>
      <c r="J84" s="2"/>
      <c r="K84" s="2"/>
      <c r="L84" s="2"/>
      <c r="M84" s="4"/>
      <c r="N84" s="4"/>
      <c r="O84" s="9"/>
    </row>
    <row r="85" spans="1:15" x14ac:dyDescent="0.25">
      <c r="A85" s="1"/>
      <c r="B85" s="1"/>
      <c r="C85" s="1"/>
      <c r="D85" s="1"/>
      <c r="E85" s="2"/>
      <c r="F85" s="2"/>
      <c r="G85" s="1"/>
      <c r="H85" s="1"/>
      <c r="I85" s="2"/>
      <c r="J85" s="2"/>
      <c r="K85" s="2"/>
      <c r="L85" s="2"/>
      <c r="M85" s="4"/>
      <c r="N85" s="4"/>
      <c r="O85" s="9"/>
    </row>
    <row r="86" spans="1:15" x14ac:dyDescent="0.25">
      <c r="A86" s="1"/>
      <c r="B86" s="1"/>
      <c r="C86" s="1"/>
      <c r="D86" s="1"/>
      <c r="E86" s="2"/>
      <c r="F86" s="2"/>
      <c r="G86" s="1"/>
      <c r="H86" s="1"/>
      <c r="I86" s="2"/>
      <c r="J86" s="2"/>
      <c r="K86" s="2"/>
      <c r="L86" s="2"/>
      <c r="M86" s="4"/>
      <c r="N86" s="4"/>
      <c r="O86" s="9"/>
    </row>
    <row r="87" spans="1:15" x14ac:dyDescent="0.25">
      <c r="A87" s="1"/>
      <c r="B87" s="1"/>
      <c r="C87" s="1"/>
      <c r="D87" s="1"/>
      <c r="E87" s="2"/>
      <c r="F87" s="2"/>
      <c r="G87" s="1"/>
      <c r="H87" s="1"/>
      <c r="I87" s="2"/>
      <c r="J87" s="2"/>
      <c r="K87" s="2"/>
      <c r="L87" s="2"/>
      <c r="M87" s="4"/>
      <c r="N87" s="4"/>
      <c r="O87" s="9"/>
    </row>
    <row r="88" spans="1:15" x14ac:dyDescent="0.25">
      <c r="A88" s="1"/>
      <c r="B88" s="1"/>
      <c r="C88" s="1"/>
      <c r="D88" s="1"/>
      <c r="E88" s="2"/>
      <c r="F88" s="2"/>
      <c r="G88" s="1"/>
      <c r="H88" s="1"/>
      <c r="I88" s="2"/>
      <c r="J88" s="2"/>
      <c r="K88" s="2"/>
      <c r="L88" s="2"/>
      <c r="M88" s="4"/>
      <c r="N88" s="4"/>
      <c r="O88" s="9"/>
    </row>
    <row r="89" spans="1:15" x14ac:dyDescent="0.25">
      <c r="A89" s="1"/>
      <c r="B89" s="1"/>
      <c r="C89" s="1"/>
      <c r="D89" s="1"/>
      <c r="E89" s="2"/>
      <c r="F89" s="2"/>
      <c r="G89" s="1"/>
      <c r="H89" s="1"/>
      <c r="I89" s="2"/>
      <c r="J89" s="2"/>
      <c r="K89" s="2"/>
      <c r="L89" s="2"/>
      <c r="M89" s="4"/>
      <c r="N89" s="4"/>
      <c r="O89" s="9"/>
    </row>
    <row r="90" spans="1:15" x14ac:dyDescent="0.25">
      <c r="A90" s="1"/>
      <c r="B90" s="1"/>
      <c r="C90" s="1"/>
      <c r="D90" s="1"/>
      <c r="E90" s="2"/>
      <c r="F90" s="2"/>
      <c r="G90" s="1"/>
      <c r="H90" s="1"/>
      <c r="I90" s="2"/>
      <c r="J90" s="2"/>
      <c r="K90" s="2"/>
      <c r="L90" s="2"/>
      <c r="M90" s="4"/>
      <c r="N90" s="4"/>
      <c r="O90" s="9"/>
    </row>
    <row r="91" spans="1:15" x14ac:dyDescent="0.25">
      <c r="A91" s="1"/>
      <c r="B91" s="1"/>
      <c r="C91" s="1"/>
      <c r="D91" s="1"/>
      <c r="E91" s="2"/>
      <c r="F91" s="2"/>
      <c r="G91" s="1"/>
      <c r="H91" s="1"/>
      <c r="I91" s="2"/>
      <c r="J91" s="2"/>
      <c r="K91" s="2"/>
      <c r="L91" s="2"/>
      <c r="M91" s="4"/>
      <c r="N91" s="4"/>
      <c r="O91" s="9"/>
    </row>
    <row r="92" spans="1:15" x14ac:dyDescent="0.25">
      <c r="A92" s="1"/>
      <c r="B92" s="1"/>
      <c r="C92" s="1"/>
      <c r="D92" s="1"/>
      <c r="E92" s="2"/>
      <c r="F92" s="2"/>
      <c r="G92" s="1"/>
      <c r="H92" s="1"/>
      <c r="I92" s="2"/>
      <c r="J92" s="2"/>
      <c r="K92" s="2"/>
      <c r="L92" s="2"/>
      <c r="M92" s="4"/>
      <c r="N92" s="4"/>
      <c r="O92" s="9"/>
    </row>
    <row r="93" spans="1:15" x14ac:dyDescent="0.25">
      <c r="A93" s="1"/>
      <c r="B93" s="1"/>
      <c r="C93" s="1"/>
      <c r="D93" s="1"/>
      <c r="E93" s="2"/>
      <c r="F93" s="2"/>
      <c r="G93" s="1"/>
      <c r="H93" s="1"/>
      <c r="I93" s="2"/>
      <c r="J93" s="2"/>
      <c r="K93" s="2"/>
      <c r="L93" s="2"/>
      <c r="M93" s="4"/>
      <c r="N93" s="4"/>
      <c r="O93" s="9"/>
    </row>
    <row r="94" spans="1:15" x14ac:dyDescent="0.25">
      <c r="A94" s="1"/>
      <c r="B94" s="1"/>
      <c r="C94" s="1"/>
      <c r="D94" s="1"/>
      <c r="E94" s="2"/>
      <c r="F94" s="2"/>
      <c r="G94" s="1"/>
      <c r="H94" s="1"/>
      <c r="I94" s="2"/>
      <c r="J94" s="2"/>
      <c r="K94" s="2"/>
      <c r="L94" s="2"/>
      <c r="M94" s="4"/>
      <c r="N94" s="4"/>
      <c r="O94" s="9"/>
    </row>
    <row r="95" spans="1:15" x14ac:dyDescent="0.25">
      <c r="A95" s="1"/>
      <c r="B95" s="1"/>
      <c r="C95" s="1"/>
      <c r="D95" s="1"/>
      <c r="E95" s="2"/>
      <c r="F95" s="2"/>
      <c r="G95" s="1"/>
      <c r="H95" s="1"/>
      <c r="I95" s="2"/>
      <c r="J95" s="2"/>
      <c r="K95" s="2"/>
      <c r="L95" s="2"/>
      <c r="M95" s="4"/>
      <c r="N95" s="4"/>
      <c r="O95" s="9"/>
    </row>
    <row r="96" spans="1:15" x14ac:dyDescent="0.25">
      <c r="A96" s="1"/>
      <c r="B96" s="1"/>
      <c r="C96" s="1"/>
      <c r="D96" s="1"/>
      <c r="E96" s="2"/>
      <c r="F96" s="2"/>
      <c r="G96" s="1"/>
      <c r="H96" s="1"/>
      <c r="I96" s="2"/>
      <c r="J96" s="2"/>
      <c r="K96" s="2"/>
      <c r="L96" s="2"/>
      <c r="M96" s="4"/>
      <c r="N96" s="4"/>
      <c r="O96" s="9"/>
    </row>
    <row r="97" spans="1:15" x14ac:dyDescent="0.25">
      <c r="A97" s="1"/>
      <c r="B97" s="1"/>
      <c r="C97" s="1"/>
      <c r="D97" s="1"/>
      <c r="E97" s="2"/>
      <c r="F97" s="2"/>
      <c r="G97" s="1"/>
      <c r="H97" s="1"/>
      <c r="I97" s="2"/>
      <c r="J97" s="2"/>
      <c r="K97" s="2"/>
      <c r="L97" s="2"/>
      <c r="M97" s="4"/>
      <c r="N97" s="4"/>
      <c r="O97" s="9"/>
    </row>
  </sheetData>
  <sortState xmlns:xlrd2="http://schemas.microsoft.com/office/spreadsheetml/2017/richdata2" ref="A6:O20">
    <sortCondition descending="1" ref="O6:O2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van de Coevering</dc:creator>
  <cp:lastModifiedBy>John van de Coevering</cp:lastModifiedBy>
  <cp:lastPrinted>2020-06-20T13:39:04Z</cp:lastPrinted>
  <dcterms:created xsi:type="dcterms:W3CDTF">2020-06-10T19:17:52Z</dcterms:created>
  <dcterms:modified xsi:type="dcterms:W3CDTF">2020-07-18T14:35:18Z</dcterms:modified>
</cp:coreProperties>
</file>